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4.pielikum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<sst xmlns="http://schemas.openxmlformats.org/spreadsheetml/2006/main" count="39" uniqueCount="31">
  <si>
    <t>Deficīts "-" vai pārpalikums "+"  asignējumu avotos</t>
  </si>
  <si>
    <t>Pamatbudžets - atlikums gada sākumā</t>
  </si>
  <si>
    <t>Dabas resursu nodoklis - atlikums gada sākumā</t>
  </si>
  <si>
    <t>Privatizācijas fonds - atlikums gada sākumā</t>
  </si>
  <si>
    <t>Apstādījumu atjaunošanas  līdzekļi - atlikums gada sākumā</t>
  </si>
  <si>
    <t>Mērķdotācija pašvaldību autoceļiem - atlikums gada sākumā</t>
  </si>
  <si>
    <t>Mērķdotācija pašvaldību autoceļiem - ieņēmumu palielinājums</t>
  </si>
  <si>
    <t>Kopā:</t>
  </si>
  <si>
    <t>Ls</t>
  </si>
  <si>
    <t>Kredītrīkotājs</t>
  </si>
  <si>
    <t>Programma/ mērķis</t>
  </si>
  <si>
    <t>Funkcionālās klasifikācijas un ekonomiskās klasifikācijas kodi</t>
  </si>
  <si>
    <t>Jūrmalas pilsētas dome</t>
  </si>
  <si>
    <t>Izdevumi</t>
  </si>
  <si>
    <t>Asignējumu avoti pamatbudžeta deficīta segšanai, t.sk:</t>
  </si>
  <si>
    <t>Programma: "Dabas parka "Ragakāpa" taku izbūve un ar apsaimniekošanu saistītu pasākumu īstenošana</t>
  </si>
  <si>
    <t>05.400.5240</t>
  </si>
  <si>
    <t>Ķemeru parka paviljona - rotondas restaurācija un parka atjaunošana</t>
  </si>
  <si>
    <t>08.110.5250</t>
  </si>
  <si>
    <t>08.230.5250</t>
  </si>
  <si>
    <t>Pludmales kārklu apzāģēsana un stādīšana</t>
  </si>
  <si>
    <t>04.220.2244</t>
  </si>
  <si>
    <t>04.510.5250</t>
  </si>
  <si>
    <t>Ielu asfalta seguma remonti</t>
  </si>
  <si>
    <t>Majoru kultūras nama rekonstrukcija</t>
  </si>
  <si>
    <t>Pamatbudžeta deficīta segšanas avoti 2008.gadā</t>
  </si>
  <si>
    <t>Iedzīvotāju ienākuma nodokļa nesadalītais atlikums uz gada sākumu</t>
  </si>
  <si>
    <t xml:space="preserve">                     4.pielikums apstiprināts ar Jūrmalas pilsētas domes </t>
  </si>
  <si>
    <t>Ieņēmumu pārsniegums pār izdevumiem pamatbudžetā no atgrieztajiem līdzekļiem  par projektu īstenošanu</t>
  </si>
  <si>
    <t>2008.gada 13.marta saistošajiem noteikumiem Nr.19</t>
  </si>
  <si>
    <t>(protokolsNr.11, 1.punkts)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</si>
</sst>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0" xfId="0" applyFont="1" applyAlignment="1">
      <alignment wrapText="1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 wrapText="1"/>
    </xf>
    <xf numFmtId="3" fontId="2" fillId="0" borderId="3" xfId="0" applyNumberFormat="1" applyFont="1" applyBorder="1" applyAlignment="1">
      <alignment wrapText="1"/>
    </xf>
    <xf numFmtId="3" fontId="3" fillId="0" borderId="4" xfId="0" applyNumberFormat="1" applyFont="1" applyBorder="1" applyAlignment="1">
      <alignment wrapText="1"/>
    </xf>
    <xf numFmtId="3" fontId="2" fillId="0" borderId="2" xfId="0" applyNumberFormat="1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TMP\lemumi_s\Domes_sede_13_03\2_pielik_atlikum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 atlikumiem"/>
    </sheetNames>
    <sheetDataSet>
      <sheetData sheetId="0">
        <row r="77">
          <cell r="D77">
            <v>10708</v>
          </cell>
        </row>
        <row r="89">
          <cell r="D89">
            <v>12804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35.421875" style="1" customWidth="1"/>
    <col min="2" max="2" width="13.57421875" style="0" customWidth="1"/>
    <col min="3" max="3" width="28.00390625" style="0" customWidth="1"/>
    <col min="4" max="4" width="27.7109375" style="0" customWidth="1"/>
    <col min="5" max="5" width="12.421875" style="0" customWidth="1"/>
    <col min="6" max="6" width="20.57421875" style="0" customWidth="1"/>
  </cols>
  <sheetData>
    <row r="1" spans="3:7" ht="12.75" customHeight="1">
      <c r="C1" s="22" t="s">
        <v>27</v>
      </c>
      <c r="D1" s="22"/>
      <c r="E1" s="22"/>
      <c r="F1" s="22"/>
      <c r="G1" s="19"/>
    </row>
    <row r="2" spans="3:7" ht="12.75" customHeight="1">
      <c r="C2" s="22" t="s">
        <v>29</v>
      </c>
      <c r="D2" s="22"/>
      <c r="E2" s="22"/>
      <c r="F2" s="22"/>
      <c r="G2" s="19"/>
    </row>
    <row r="3" spans="3:7" ht="12.75" customHeight="1">
      <c r="C3" s="18"/>
      <c r="D3" s="18"/>
      <c r="E3" s="18"/>
      <c r="F3" s="18" t="s">
        <v>30</v>
      </c>
      <c r="G3" s="19"/>
    </row>
    <row r="4" spans="1:7" ht="27" customHeight="1">
      <c r="A4" s="20" t="s">
        <v>25</v>
      </c>
      <c r="B4" s="21"/>
      <c r="C4" s="21"/>
      <c r="D4" s="21"/>
      <c r="E4" s="21"/>
      <c r="F4" s="21"/>
      <c r="G4" s="19"/>
    </row>
    <row r="5" spans="3:7" ht="12.75" customHeight="1">
      <c r="C5" s="18"/>
      <c r="D5" s="18"/>
      <c r="E5" s="18"/>
      <c r="F5" s="18"/>
      <c r="G5" s="19"/>
    </row>
    <row r="6" spans="3:7" ht="12.75" customHeight="1">
      <c r="C6" s="18"/>
      <c r="D6" s="18"/>
      <c r="E6" s="18"/>
      <c r="F6" s="18"/>
      <c r="G6" s="19"/>
    </row>
    <row r="8" spans="1:6" s="15" customFormat="1" ht="12.75">
      <c r="A8" s="23" t="s">
        <v>0</v>
      </c>
      <c r="B8" s="23" t="s">
        <v>8</v>
      </c>
      <c r="C8" s="23" t="s">
        <v>9</v>
      </c>
      <c r="D8" s="25" t="s">
        <v>13</v>
      </c>
      <c r="E8" s="25"/>
      <c r="F8" s="23" t="s">
        <v>11</v>
      </c>
    </row>
    <row r="9" spans="1:6" s="17" customFormat="1" ht="43.5" customHeight="1">
      <c r="A9" s="24"/>
      <c r="B9" s="24"/>
      <c r="C9" s="24"/>
      <c r="D9" s="16" t="s">
        <v>10</v>
      </c>
      <c r="E9" s="16" t="s">
        <v>8</v>
      </c>
      <c r="F9" s="24"/>
    </row>
    <row r="10" spans="1:6" ht="12.75">
      <c r="A10" s="3"/>
      <c r="B10" s="2"/>
      <c r="C10" s="2"/>
      <c r="D10" s="2"/>
      <c r="E10" s="2"/>
      <c r="F10" s="2"/>
    </row>
    <row r="11" spans="1:6" ht="12.75">
      <c r="A11" s="4" t="s">
        <v>1</v>
      </c>
      <c r="B11" s="10">
        <f>-1650646+5</f>
        <v>-1650641</v>
      </c>
      <c r="C11" s="2"/>
      <c r="D11" s="2"/>
      <c r="E11" s="2"/>
      <c r="F11" s="2"/>
    </row>
    <row r="12" spans="1:6" s="1" customFormat="1" ht="25.5">
      <c r="A12" s="5" t="s">
        <v>14</v>
      </c>
      <c r="B12" s="11">
        <f>SUM(B13:B20)</f>
        <v>753588</v>
      </c>
      <c r="C12" s="3"/>
      <c r="D12" s="3"/>
      <c r="E12" s="3"/>
      <c r="F12" s="3"/>
    </row>
    <row r="13" spans="1:6" s="1" customFormat="1" ht="36.75" customHeight="1">
      <c r="A13" s="6" t="s">
        <v>2</v>
      </c>
      <c r="B13" s="12">
        <v>2482</v>
      </c>
      <c r="C13" s="7" t="s">
        <v>12</v>
      </c>
      <c r="D13" s="7" t="s">
        <v>15</v>
      </c>
      <c r="E13" s="14">
        <v>2482</v>
      </c>
      <c r="F13" s="7" t="s">
        <v>16</v>
      </c>
    </row>
    <row r="14" spans="1:6" s="1" customFormat="1" ht="38.25">
      <c r="A14" s="6" t="s">
        <v>3</v>
      </c>
      <c r="B14" s="12">
        <v>324478</v>
      </c>
      <c r="C14" s="6" t="s">
        <v>12</v>
      </c>
      <c r="D14" s="6" t="s">
        <v>17</v>
      </c>
      <c r="E14" s="12">
        <v>200000</v>
      </c>
      <c r="F14" s="6" t="s">
        <v>18</v>
      </c>
    </row>
    <row r="15" spans="1:6" s="1" customFormat="1" ht="25.5">
      <c r="A15" s="6"/>
      <c r="B15" s="12"/>
      <c r="C15" s="6" t="s">
        <v>12</v>
      </c>
      <c r="D15" s="6" t="s">
        <v>24</v>
      </c>
      <c r="E15" s="12">
        <v>124478</v>
      </c>
      <c r="F15" s="6" t="s">
        <v>19</v>
      </c>
    </row>
    <row r="16" spans="1:6" s="1" customFormat="1" ht="25.5">
      <c r="A16" s="6" t="s">
        <v>4</v>
      </c>
      <c r="B16" s="12">
        <v>10144</v>
      </c>
      <c r="C16" s="6" t="s">
        <v>12</v>
      </c>
      <c r="D16" s="6" t="s">
        <v>20</v>
      </c>
      <c r="E16" s="12">
        <v>10144</v>
      </c>
      <c r="F16" s="6" t="s">
        <v>21</v>
      </c>
    </row>
    <row r="17" spans="1:6" s="1" customFormat="1" ht="25.5">
      <c r="A17" s="6" t="s">
        <v>5</v>
      </c>
      <c r="B17" s="12">
        <v>108379</v>
      </c>
      <c r="C17" s="6" t="s">
        <v>12</v>
      </c>
      <c r="D17" s="6" t="s">
        <v>23</v>
      </c>
      <c r="E17" s="12">
        <v>108379</v>
      </c>
      <c r="F17" s="6" t="s">
        <v>22</v>
      </c>
    </row>
    <row r="18" spans="1:6" s="1" customFormat="1" ht="25.5">
      <c r="A18" s="6" t="s">
        <v>6</v>
      </c>
      <c r="B18" s="12">
        <v>283133</v>
      </c>
      <c r="C18" s="6" t="s">
        <v>12</v>
      </c>
      <c r="D18" s="6" t="s">
        <v>23</v>
      </c>
      <c r="E18" s="12">
        <v>283133</v>
      </c>
      <c r="F18" s="6" t="s">
        <v>22</v>
      </c>
    </row>
    <row r="19" spans="1:6" s="1" customFormat="1" ht="40.5" customHeight="1">
      <c r="A19" s="6" t="s">
        <v>28</v>
      </c>
      <c r="B19" s="12">
        <f>'[1]Ar atlikumiem'!$D$89+'[1]Ar atlikumiem'!$D$77</f>
        <v>23512</v>
      </c>
      <c r="C19" s="6"/>
      <c r="D19" s="6"/>
      <c r="E19" s="12"/>
      <c r="F19" s="6"/>
    </row>
    <row r="20" spans="1:6" s="1" customFormat="1" ht="25.5">
      <c r="A20" s="6" t="s">
        <v>26</v>
      </c>
      <c r="B20" s="12">
        <v>1460</v>
      </c>
      <c r="C20" s="6"/>
      <c r="D20" s="6"/>
      <c r="E20" s="12"/>
      <c r="F20" s="6"/>
    </row>
    <row r="21" spans="1:6" s="9" customFormat="1" ht="15.75">
      <c r="A21" s="8" t="s">
        <v>7</v>
      </c>
      <c r="B21" s="13">
        <f>SUM(B11:B12)</f>
        <v>-897053</v>
      </c>
      <c r="C21" s="8"/>
      <c r="D21" s="8"/>
      <c r="E21" s="13"/>
      <c r="F21" s="8"/>
    </row>
  </sheetData>
  <mergeCells count="8">
    <mergeCell ref="A4:F4"/>
    <mergeCell ref="C1:F1"/>
    <mergeCell ref="C2:F2"/>
    <mergeCell ref="F8:F9"/>
    <mergeCell ref="D8:E8"/>
    <mergeCell ref="A8:A9"/>
    <mergeCell ref="B8:B9"/>
    <mergeCell ref="C8:C9"/>
  </mergeCells>
  <printOptions horizontalCentered="1"/>
  <pageMargins left="0.7480314960629921" right="0.7480314960629921" top="1.141732283464567" bottom="0.3937007874015748" header="0.35433070866141736" footer="0.2362204724409449"/>
  <pageSetup horizontalDpi="600" verticalDpi="600" orientation="landscape" paperSize="9" scale="90" r:id="rId1"/>
  <headerFooter alignWithMargins="0">
    <oddHeader>&amp;C&amp;"Times New Roman,Regular"&amp;16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Inga.Braca</dc:creator>
  <cp:keywords/>
  <dc:description/>
  <cp:lastModifiedBy>Daina.Leinarte</cp:lastModifiedBy>
  <cp:lastPrinted>2008-03-20T10:35:33Z</cp:lastPrinted>
  <dcterms:created xsi:type="dcterms:W3CDTF">2008-02-18T10:20:45Z</dcterms:created>
  <dcterms:modified xsi:type="dcterms:W3CDTF">2008-03-20T10:36:02Z</dcterms:modified>
  <cp:category/>
  <cp:version/>
  <cp:contentType/>
  <cp:contentStatus/>
</cp:coreProperties>
</file>