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ielikums" sheetId="1" r:id="rId1"/>
  </sheets>
  <definedNames>
    <definedName name="_xlnm.Print_Area" localSheetId="0">'pielikums'!$A$1:$K$27</definedName>
  </definedNames>
  <calcPr fullCalcOnLoad="1"/>
</workbook>
</file>

<file path=xl/sharedStrings.xml><?xml version="1.0" encoding="utf-8"?>
<sst xmlns="http://schemas.openxmlformats.org/spreadsheetml/2006/main" count="38" uniqueCount="38">
  <si>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</si>
  <si>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</si>
  <si>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</si>
  <si>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</si>
  <si>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</si>
  <si>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</si>
  <si>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Kopā</t>
  </si>
  <si>
    <t>Atlikums gada sākumā, t.sk.</t>
  </si>
  <si>
    <t>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</si>
  <si>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</si>
  <si>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no valsts budžeta</t>
  </si>
  <si>
    <t xml:space="preserve">no ES fonda </t>
  </si>
  <si>
    <t>no ārvalstu finanšu palīdzības</t>
  </si>
  <si>
    <t>Līdzfinansējums no pašvaldības budžeta</t>
  </si>
  <si>
    <t>Valsts budžeta līdzfinansējums, t.sk.:</t>
  </si>
  <si>
    <t>ES struktūrfondu finansējums, t.sk.:</t>
  </si>
  <si>
    <t>Ārvalstu finanšu palīdzības finansējums</t>
  </si>
  <si>
    <r>
      <rPr>
        <u val="single"/>
        <sz val="9"/>
        <rFont val="Times New Roman"/>
        <family val="1"/>
      </rPr>
      <t>uzturēšanas</t>
    </r>
    <r>
      <rPr>
        <sz val="9"/>
        <rFont val="Times New Roman"/>
        <family val="1"/>
      </rPr>
      <t xml:space="preserve"> izdevumu transferti par valsts budžeta līdzdalības maksājuma daļu</t>
    </r>
  </si>
  <si>
    <r>
      <rPr>
        <u val="single"/>
        <sz val="9"/>
        <rFont val="Times New Roman"/>
        <family val="1"/>
      </rPr>
      <t>kapitālo</t>
    </r>
    <r>
      <rPr>
        <sz val="9"/>
        <rFont val="Times New Roman"/>
        <family val="1"/>
      </rPr>
      <t xml:space="preserve"> izdevumu transferti par valsts budžeta līdzdalības maksājuma daļu</t>
    </r>
  </si>
  <si>
    <r>
      <rPr>
        <u val="single"/>
        <sz val="9"/>
        <rFont val="Times New Roman"/>
        <family val="1"/>
      </rPr>
      <t>uzturēšanas</t>
    </r>
    <r>
      <rPr>
        <sz val="9"/>
        <rFont val="Times New Roman"/>
        <family val="1"/>
      </rPr>
      <t xml:space="preserve"> izdevumu transferti par ES struktūrfondu finansēto daļu</t>
    </r>
  </si>
  <si>
    <r>
      <rPr>
        <u val="single"/>
        <sz val="9"/>
        <rFont val="Times New Roman"/>
        <family val="1"/>
      </rPr>
      <t>kapitālo</t>
    </r>
    <r>
      <rPr>
        <sz val="9"/>
        <rFont val="Times New Roman"/>
        <family val="1"/>
      </rPr>
      <t xml:space="preserve"> izdevumu transferti par ES struktūrfondu finansēto daļu</t>
    </r>
  </si>
  <si>
    <t>Projekta finansēšanas plāns</t>
  </si>
  <si>
    <t>Projekta īstenotājs</t>
  </si>
  <si>
    <t>Projekta nosaukums</t>
  </si>
  <si>
    <t>IEŅĒMUMI kopā</t>
  </si>
  <si>
    <t>IZDEVUMI kopā</t>
  </si>
  <si>
    <t>2012</t>
  </si>
  <si>
    <t>2013</t>
  </si>
  <si>
    <t>2014</t>
  </si>
  <si>
    <t>2011</t>
  </si>
  <si>
    <t>Jūrmalas pilsētas domes Ekonomikas un attīstības nodaļa</t>
  </si>
  <si>
    <t xml:space="preserve">Pielikums apstiprināts ar Jūrmalas pilsētās domes </t>
  </si>
  <si>
    <t>Sociālās dzīvojamās mājas Valkas ielā 3, Jūrmalā siltumnoturības uzlabošana</t>
  </si>
  <si>
    <t>Kopējais projekta finansējums saskaņā ar tāmi:</t>
  </si>
  <si>
    <t>156 511.85  LVL</t>
  </si>
  <si>
    <t>Izpilde 2010.</t>
  </si>
  <si>
    <t>2011.gada 3.marta lēmumu Nr.98</t>
  </si>
  <si>
    <t>(protokols Nr.5, 3.punkts)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</si>
</sst>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421875" style="1" customWidth="1"/>
    <col min="2" max="2" width="32.28125" style="1" customWidth="1"/>
    <col min="3" max="3" width="9.7109375" style="1" customWidth="1"/>
    <col min="4" max="7" width="10.140625" style="1" bestFit="1" customWidth="1"/>
    <col min="8" max="8" width="8.57421875" style="8" customWidth="1"/>
    <col min="9" max="16384" width="9.140625" style="1" customWidth="1"/>
  </cols>
  <sheetData>
    <row r="1" spans="7:11" ht="13.5" customHeight="1">
      <c r="G1" s="32" t="s">
        <v>31</v>
      </c>
      <c r="H1" s="32"/>
      <c r="I1" s="32"/>
      <c r="J1" s="32"/>
      <c r="K1" s="32"/>
    </row>
    <row r="2" spans="2:11" ht="13.5" customHeight="1">
      <c r="B2" s="29"/>
      <c r="C2" s="29"/>
      <c r="D2" s="29"/>
      <c r="E2" s="29"/>
      <c r="F2" s="29"/>
      <c r="G2" s="32" t="s">
        <v>36</v>
      </c>
      <c r="H2" s="32"/>
      <c r="I2" s="32"/>
      <c r="J2" s="32"/>
      <c r="K2" s="32"/>
    </row>
    <row r="3" spans="2:11" ht="15.75">
      <c r="B3" s="29"/>
      <c r="C3" s="29"/>
      <c r="G3" s="41" t="s">
        <v>37</v>
      </c>
      <c r="H3" s="41"/>
      <c r="I3" s="41"/>
      <c r="J3" s="41"/>
      <c r="K3" s="41"/>
    </row>
    <row r="4" spans="1:11" ht="15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4" customHeight="1">
      <c r="A5" s="1" t="s">
        <v>22</v>
      </c>
      <c r="C5" s="36" t="s">
        <v>30</v>
      </c>
      <c r="D5" s="37"/>
      <c r="E5" s="37"/>
      <c r="F5" s="37"/>
      <c r="G5" s="37"/>
      <c r="H5" s="37"/>
      <c r="I5" s="37"/>
      <c r="J5" s="37"/>
      <c r="K5" s="38"/>
    </row>
    <row r="6" spans="1:11" ht="12">
      <c r="A6" s="6" t="s">
        <v>23</v>
      </c>
      <c r="B6" s="6"/>
      <c r="C6" s="36" t="s">
        <v>32</v>
      </c>
      <c r="D6" s="37"/>
      <c r="E6" s="37"/>
      <c r="F6" s="37"/>
      <c r="G6" s="37"/>
      <c r="H6" s="37"/>
      <c r="I6" s="37"/>
      <c r="J6" s="37"/>
      <c r="K6" s="38"/>
    </row>
    <row r="7" spans="1:11" ht="12">
      <c r="A7" s="28" t="s">
        <v>33</v>
      </c>
      <c r="B7" s="28"/>
      <c r="C7" s="43" t="s">
        <v>34</v>
      </c>
      <c r="D7" s="37"/>
      <c r="E7" s="37"/>
      <c r="F7" s="37"/>
      <c r="G7" s="37"/>
      <c r="H7" s="37"/>
      <c r="I7" s="37"/>
      <c r="J7" s="37"/>
      <c r="K7" s="38"/>
    </row>
    <row r="8" spans="1:11" ht="12">
      <c r="A8" s="54" t="s">
        <v>0</v>
      </c>
      <c r="B8" s="54"/>
      <c r="C8" s="46" t="s">
        <v>35</v>
      </c>
      <c r="D8" s="42" t="s">
        <v>29</v>
      </c>
      <c r="E8" s="42"/>
      <c r="F8" s="42"/>
      <c r="G8" s="42"/>
      <c r="H8" s="42"/>
      <c r="I8" s="39" t="s">
        <v>26</v>
      </c>
      <c r="J8" s="39" t="s">
        <v>27</v>
      </c>
      <c r="K8" s="39" t="s">
        <v>28</v>
      </c>
    </row>
    <row r="9" spans="1:11" ht="25.5" customHeight="1">
      <c r="A9" s="54"/>
      <c r="B9" s="54"/>
      <c r="C9" s="47"/>
      <c r="D9" s="25" t="s">
        <v>1</v>
      </c>
      <c r="E9" s="25" t="s">
        <v>2</v>
      </c>
      <c r="F9" s="25" t="s">
        <v>3</v>
      </c>
      <c r="G9" s="25" t="s">
        <v>4</v>
      </c>
      <c r="H9" s="26" t="s">
        <v>6</v>
      </c>
      <c r="I9" s="39"/>
      <c r="J9" s="39"/>
      <c r="K9" s="39"/>
    </row>
    <row r="10" spans="1:11" ht="12">
      <c r="A10" s="33" t="s">
        <v>24</v>
      </c>
      <c r="B10" s="33"/>
      <c r="C10" s="27">
        <f>SUM(C11,C16:C19,C22,C25)</f>
        <v>33821.16</v>
      </c>
      <c r="D10" s="27">
        <f aca="true" t="shared" si="0" ref="D10:K10">SUM(D11,D16:D19,D22,D25)</f>
        <v>40000</v>
      </c>
      <c r="E10" s="27">
        <f t="shared" si="0"/>
        <v>70000</v>
      </c>
      <c r="F10" s="27">
        <f t="shared" si="0"/>
        <v>20854.13</v>
      </c>
      <c r="G10" s="27">
        <f t="shared" si="0"/>
        <v>78678.22</v>
      </c>
      <c r="H10" s="27">
        <f>SUM(D10:G10)</f>
        <v>209532.35</v>
      </c>
      <c r="I10" s="27">
        <f>SUM(I11,I16:I19,I22,I25)</f>
        <v>0</v>
      </c>
      <c r="J10" s="27">
        <f t="shared" si="0"/>
        <v>0</v>
      </c>
      <c r="K10" s="27">
        <f t="shared" si="0"/>
        <v>0</v>
      </c>
    </row>
    <row r="11" spans="1:11" ht="12">
      <c r="A11" s="50" t="s">
        <v>7</v>
      </c>
      <c r="B11" s="51"/>
      <c r="C11" s="9">
        <f>SUM(C12:C14)</f>
        <v>18156.66</v>
      </c>
      <c r="D11" s="9">
        <f>SUM(D12:D15)</f>
        <v>8163.44</v>
      </c>
      <c r="E11" s="9">
        <f>SUM(E12:E15)</f>
        <v>0</v>
      </c>
      <c r="F11" s="9">
        <f>SUM(F12:F15)</f>
        <v>0</v>
      </c>
      <c r="G11" s="9">
        <f>SUM(G12:G15)</f>
        <v>0</v>
      </c>
      <c r="H11" s="10">
        <f>SUM(D11:G11)</f>
        <v>8163.44</v>
      </c>
      <c r="I11" s="9">
        <f>SUM(I12:I14)</f>
        <v>0</v>
      </c>
      <c r="J11" s="9">
        <f>SUM(J12:J14)</f>
        <v>0</v>
      </c>
      <c r="K11" s="9">
        <f>SUM(K12:K14)</f>
        <v>0</v>
      </c>
    </row>
    <row r="12" spans="1:11" ht="12">
      <c r="A12" s="15"/>
      <c r="B12" s="14" t="s">
        <v>8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1"/>
      <c r="I12" s="12"/>
      <c r="J12" s="13"/>
      <c r="K12" s="12"/>
    </row>
    <row r="13" spans="1:11" ht="12">
      <c r="A13" s="15"/>
      <c r="B13" s="14" t="s">
        <v>10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1"/>
      <c r="I13" s="12"/>
      <c r="J13" s="13"/>
      <c r="K13" s="12"/>
    </row>
    <row r="14" spans="1:11" ht="12">
      <c r="A14" s="15"/>
      <c r="B14" s="14" t="s">
        <v>11</v>
      </c>
      <c r="C14" s="12">
        <v>18156.66</v>
      </c>
      <c r="D14" s="30">
        <v>8163.44</v>
      </c>
      <c r="E14" s="12">
        <v>0</v>
      </c>
      <c r="F14" s="13">
        <v>0</v>
      </c>
      <c r="G14" s="12">
        <v>0</v>
      </c>
      <c r="H14" s="11"/>
      <c r="I14" s="12"/>
      <c r="J14" s="13"/>
      <c r="K14" s="12"/>
    </row>
    <row r="15" spans="1:11" ht="12">
      <c r="A15" s="15"/>
      <c r="B15" s="14" t="s">
        <v>12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1"/>
      <c r="I15" s="12"/>
      <c r="J15" s="13"/>
      <c r="K15" s="12"/>
    </row>
    <row r="16" spans="1:11" ht="12">
      <c r="A16" s="34" t="s">
        <v>5</v>
      </c>
      <c r="B16" s="35"/>
      <c r="C16" s="3">
        <v>0</v>
      </c>
      <c r="D16" s="4"/>
      <c r="E16" s="3">
        <v>57824.74</v>
      </c>
      <c r="F16" s="4">
        <v>20854.13</v>
      </c>
      <c r="G16" s="3">
        <v>0</v>
      </c>
      <c r="H16" s="11">
        <f aca="true" t="shared" si="1" ref="H16:H25">SUM(D16:G16)</f>
        <v>78678.87</v>
      </c>
      <c r="I16" s="3"/>
      <c r="J16" s="4"/>
      <c r="K16" s="3"/>
    </row>
    <row r="17" spans="1:11" ht="12">
      <c r="A17" s="18" t="s">
        <v>13</v>
      </c>
      <c r="B17" s="19"/>
      <c r="C17" s="3">
        <v>9799.99</v>
      </c>
      <c r="D17" s="4">
        <v>2233.63</v>
      </c>
      <c r="E17" s="3">
        <v>12175.26</v>
      </c>
      <c r="F17" s="4">
        <v>0</v>
      </c>
      <c r="G17" s="3">
        <v>0</v>
      </c>
      <c r="H17" s="11">
        <f t="shared" si="1"/>
        <v>14408.89</v>
      </c>
      <c r="I17" s="3"/>
      <c r="J17" s="4"/>
      <c r="K17" s="3"/>
    </row>
    <row r="18" spans="1:11" ht="26.25" customHeight="1">
      <c r="A18" s="52" t="s">
        <v>9</v>
      </c>
      <c r="B18" s="53"/>
      <c r="C18" s="3">
        <v>5864.51</v>
      </c>
      <c r="D18" s="4">
        <v>29602.93</v>
      </c>
      <c r="E18" s="3">
        <v>0</v>
      </c>
      <c r="F18" s="4">
        <v>0</v>
      </c>
      <c r="G18" s="3">
        <v>0</v>
      </c>
      <c r="H18" s="11">
        <f t="shared" si="1"/>
        <v>29602.93</v>
      </c>
      <c r="I18" s="3"/>
      <c r="J18" s="4"/>
      <c r="K18" s="3"/>
    </row>
    <row r="19" spans="1:11" ht="12">
      <c r="A19" s="55" t="s">
        <v>14</v>
      </c>
      <c r="B19" s="36"/>
      <c r="C19" s="2">
        <v>0</v>
      </c>
      <c r="D19" s="2">
        <f>SUM(D20:D21)</f>
        <v>0</v>
      </c>
      <c r="E19" s="2">
        <f>SUM(E20:E21)</f>
        <v>0</v>
      </c>
      <c r="F19" s="2">
        <f>SUM(F20:F21)</f>
        <v>0</v>
      </c>
      <c r="G19" s="5">
        <f>SUM(G20:G21)</f>
        <v>6052.22</v>
      </c>
      <c r="H19" s="11">
        <f t="shared" si="1"/>
        <v>6052.22</v>
      </c>
      <c r="I19" s="2"/>
      <c r="J19" s="5"/>
      <c r="K19" s="2"/>
    </row>
    <row r="20" spans="1:11" ht="24">
      <c r="A20" s="16"/>
      <c r="B20" s="20" t="s">
        <v>17</v>
      </c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11">
        <f t="shared" si="1"/>
        <v>0</v>
      </c>
      <c r="I20" s="21"/>
      <c r="J20" s="23"/>
      <c r="K20" s="21"/>
    </row>
    <row r="21" spans="1:11" ht="24">
      <c r="A21" s="16"/>
      <c r="B21" s="20" t="s">
        <v>18</v>
      </c>
      <c r="C21" s="21">
        <v>0</v>
      </c>
      <c r="D21" s="21">
        <v>0</v>
      </c>
      <c r="E21" s="21">
        <v>0</v>
      </c>
      <c r="F21" s="1">
        <v>0</v>
      </c>
      <c r="G21" s="21">
        <v>6052.22</v>
      </c>
      <c r="H21" s="11">
        <f>SUM(D21:G21)</f>
        <v>6052.22</v>
      </c>
      <c r="I21" s="21"/>
      <c r="J21" s="23"/>
      <c r="K21" s="21"/>
    </row>
    <row r="22" spans="1:11" ht="12">
      <c r="A22" s="16" t="s">
        <v>15</v>
      </c>
      <c r="B22" s="17"/>
      <c r="C22" s="2">
        <v>0</v>
      </c>
      <c r="D22" s="2">
        <f>SUM(D23:D24)</f>
        <v>0</v>
      </c>
      <c r="E22" s="2">
        <f>SUM(E23:E24)</f>
        <v>0</v>
      </c>
      <c r="F22" s="2">
        <f>SUM(F23:F24)</f>
        <v>0</v>
      </c>
      <c r="G22" s="5">
        <f>SUM(G23:G24)</f>
        <v>72626</v>
      </c>
      <c r="H22" s="11">
        <f t="shared" si="1"/>
        <v>72626</v>
      </c>
      <c r="I22" s="2"/>
      <c r="J22" s="5"/>
      <c r="K22" s="2"/>
    </row>
    <row r="23" spans="1:11" ht="24.75" customHeight="1">
      <c r="A23" s="16"/>
      <c r="B23" s="20" t="s">
        <v>19</v>
      </c>
      <c r="C23" s="21">
        <v>0</v>
      </c>
      <c r="D23" s="23">
        <v>0</v>
      </c>
      <c r="E23" s="21">
        <v>0</v>
      </c>
      <c r="F23" s="23">
        <v>0</v>
      </c>
      <c r="G23" s="21">
        <v>0</v>
      </c>
      <c r="H23" s="11">
        <f t="shared" si="1"/>
        <v>0</v>
      </c>
      <c r="I23" s="21"/>
      <c r="J23" s="23"/>
      <c r="K23" s="21"/>
    </row>
    <row r="24" spans="1:11" ht="24.75" customHeight="1">
      <c r="A24" s="16"/>
      <c r="B24" s="20" t="s">
        <v>20</v>
      </c>
      <c r="C24" s="21">
        <v>0</v>
      </c>
      <c r="D24" s="23">
        <v>0</v>
      </c>
      <c r="E24" s="21"/>
      <c r="F24" s="1">
        <v>0</v>
      </c>
      <c r="G24" s="23">
        <v>72626</v>
      </c>
      <c r="H24" s="11">
        <f>SUM(D24:G24)</f>
        <v>72626</v>
      </c>
      <c r="I24" s="21"/>
      <c r="J24" s="23"/>
      <c r="K24" s="21"/>
    </row>
    <row r="25" spans="1:11" ht="12">
      <c r="A25" s="55" t="s">
        <v>16</v>
      </c>
      <c r="B25" s="36"/>
      <c r="C25" s="2">
        <v>0</v>
      </c>
      <c r="D25" s="5">
        <v>0</v>
      </c>
      <c r="E25" s="2">
        <v>0</v>
      </c>
      <c r="F25" s="5">
        <v>0</v>
      </c>
      <c r="G25" s="2">
        <v>0</v>
      </c>
      <c r="H25" s="11">
        <f t="shared" si="1"/>
        <v>0</v>
      </c>
      <c r="I25" s="2"/>
      <c r="J25" s="5"/>
      <c r="K25" s="2"/>
    </row>
    <row r="26" spans="1:11" ht="12">
      <c r="A26" s="48"/>
      <c r="B26" s="49"/>
      <c r="C26" s="2"/>
      <c r="D26" s="5"/>
      <c r="E26" s="2"/>
      <c r="F26" s="5"/>
      <c r="G26" s="2"/>
      <c r="H26" s="7"/>
      <c r="I26" s="2"/>
      <c r="J26" s="5"/>
      <c r="K26" s="2"/>
    </row>
    <row r="27" spans="1:11" ht="12">
      <c r="A27" s="44" t="s">
        <v>25</v>
      </c>
      <c r="B27" s="45"/>
      <c r="C27" s="24">
        <v>25657.72</v>
      </c>
      <c r="D27" s="24">
        <v>40000</v>
      </c>
      <c r="E27" s="24">
        <v>70000</v>
      </c>
      <c r="F27" s="24">
        <v>20854.13</v>
      </c>
      <c r="G27" s="24"/>
      <c r="H27" s="31">
        <f>SUM(D27:G27)</f>
        <v>130854.13</v>
      </c>
      <c r="I27" s="24">
        <v>0</v>
      </c>
      <c r="J27" s="24">
        <v>0</v>
      </c>
      <c r="K27" s="24">
        <v>0</v>
      </c>
    </row>
  </sheetData>
  <sheetProtection/>
  <mergeCells count="21">
    <mergeCell ref="A25:B25"/>
    <mergeCell ref="G3:K3"/>
    <mergeCell ref="D8:H8"/>
    <mergeCell ref="C7:K7"/>
    <mergeCell ref="A27:B27"/>
    <mergeCell ref="C8:C9"/>
    <mergeCell ref="A26:B26"/>
    <mergeCell ref="A11:B11"/>
    <mergeCell ref="A18:B18"/>
    <mergeCell ref="A8:B9"/>
    <mergeCell ref="A19:B19"/>
    <mergeCell ref="G1:K1"/>
    <mergeCell ref="A10:B10"/>
    <mergeCell ref="A16:B16"/>
    <mergeCell ref="C5:K5"/>
    <mergeCell ref="C6:K6"/>
    <mergeCell ref="J8:J9"/>
    <mergeCell ref="K8:K9"/>
    <mergeCell ref="A4:K4"/>
    <mergeCell ref="I8:I9"/>
    <mergeCell ref="G2:K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&amp;L&amp;"Times New Roman,Regular"&amp;8&amp;D;&amp;T&amp;R&amp;"Times New Roman,Regular"&amp;8&amp;P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Liepina</cp:lastModifiedBy>
  <cp:lastPrinted>2011-03-02T08:30:25Z</cp:lastPrinted>
  <dcterms:created xsi:type="dcterms:W3CDTF">2009-11-16T13:33:28Z</dcterms:created>
  <dcterms:modified xsi:type="dcterms:W3CDTF">2011-03-03T10:12:08Z</dcterms:modified>
  <cp:category/>
  <cp:version/>
  <cp:contentType/>
  <cp:contentStatus/>
</cp:coreProperties>
</file>