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<sst xmlns="http://schemas.openxmlformats.org/spreadsheetml/2006/main" count="35" uniqueCount="34">
  <si>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</si>
  <si>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</si>
  <si>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</si>
  <si>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</si>
  <si>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</si>
  <si>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</si>
  <si>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</si>
  <si>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</si>
  <si>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</si>
  <si>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</si>
  <si>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</si>
  <si>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atbilstoši ieņēmumu klasifikācijai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</si>
  <si>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</si>
  <si>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</si>
  <si>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</si>
  <si>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</si>
  <si>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</si>
  <si>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</si>
  <si>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Pumpuru vidusskola</t>
  </si>
  <si>
    <r>
      <t xml:space="preserve">Kopējais projekta finansējums saskaņā ar līgumu (euro, %): 21 000.00 euro, t.sk, </t>
    </r>
    <r>
      <rPr>
        <i/>
        <sz val="9"/>
        <rFont val="Times New Roman"/>
        <family val="1"/>
      </rPr>
      <t>ES Mūžizglītības programmas</t>
    </r>
    <r>
      <rPr>
        <sz val="9"/>
        <rFont val="Times New Roman"/>
        <family val="1"/>
      </rPr>
      <t xml:space="preserve"> finansējums 21 000.00 euro (100%), valsts budžeta dotācija 0000.00 euro (%), Jūrmalas pilsētas domes līdzfinansējums 0000.00 euro (%), neattiecināmās izmaksas 0000.00 euro.</t>
    </r>
  </si>
  <si>
    <t>18.6.3.0.</t>
  </si>
  <si>
    <t>Pārskats par projekta "Sky units us" finanšu līdzekļu apguvi</t>
  </si>
  <si>
    <t>Biroja preces</t>
  </si>
  <si>
    <t>Inventārs</t>
  </si>
  <si>
    <t>Dienas nauda</t>
  </si>
  <si>
    <t>Pārējie komandējuma izdevumi</t>
  </si>
  <si>
    <t>Administratīvie izdevumi, sabiedriskās attiecības</t>
  </si>
  <si>
    <t>Pārējie iestādes administratīvie izdevumi</t>
  </si>
  <si>
    <t>Degviela</t>
  </si>
  <si>
    <t>Datortehnikas remonta un uzturēšanas izdevumi</t>
  </si>
  <si>
    <t>Mēnešalga</t>
  </si>
  <si>
    <t>Darba devēja VSAOI</t>
  </si>
  <si>
    <t>2014.gada 18.decembra lēmumam Nr.534</t>
  </si>
  <si>
    <t>(Protokols Nr.18, 27.punkts)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</si>
</sst>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>
      <alignment horizontal="right"/>
    </xf>
    <xf numFmtId="3" fontId="2" fillId="34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 applyProtection="1">
      <alignment horizontal="center" vertical="top" wrapText="1"/>
      <protection/>
    </xf>
    <xf numFmtId="3" fontId="2" fillId="34" borderId="25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28" xfId="56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30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3" fontId="2" fillId="34" borderId="12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44" fillId="0" borderId="27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4" fontId="44" fillId="0" borderId="18" xfId="0" applyNumberFormat="1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44" fillId="0" borderId="26" xfId="0" applyFont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3"/>
  <sheetViews>
    <sheetView tabSelected="1" workbookViewId="0" topLeftCell="A1">
      <selection activeCell="D3" sqref="D3:F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spans="4:6" ht="12.75" customHeight="1">
      <c r="D1" s="38" t="s">
        <v>17</v>
      </c>
      <c r="E1" s="38"/>
      <c r="F1" s="38"/>
    </row>
    <row r="2" spans="4:6" ht="16.5">
      <c r="D2" s="38" t="s">
        <v>32</v>
      </c>
      <c r="E2" s="38"/>
      <c r="F2" s="38"/>
    </row>
    <row r="3" spans="4:6" ht="18.75" customHeight="1">
      <c r="D3" s="38" t="s">
        <v>33</v>
      </c>
      <c r="E3" s="38"/>
      <c r="F3" s="38"/>
    </row>
    <row r="5" spans="2:6" ht="15.75">
      <c r="B5" s="47" t="s">
        <v>21</v>
      </c>
      <c r="C5" s="47"/>
      <c r="D5" s="47"/>
      <c r="E5" s="47"/>
      <c r="F5" s="47"/>
    </row>
    <row r="6" spans="2:6" ht="12.75" customHeight="1">
      <c r="B6" s="33" t="s">
        <v>3</v>
      </c>
      <c r="C6" s="34"/>
      <c r="D6" s="50" t="s">
        <v>18</v>
      </c>
      <c r="E6" s="50"/>
      <c r="F6" s="51"/>
    </row>
    <row r="7" spans="2:6" ht="12">
      <c r="B7" s="56" t="s">
        <v>4</v>
      </c>
      <c r="C7" s="48"/>
      <c r="D7" s="48">
        <v>9.21</v>
      </c>
      <c r="E7" s="48"/>
      <c r="F7" s="49"/>
    </row>
    <row r="8" spans="2:6" ht="26.25" customHeight="1">
      <c r="B8" s="59" t="s">
        <v>19</v>
      </c>
      <c r="C8" s="60"/>
      <c r="D8" s="60"/>
      <c r="E8" s="60"/>
      <c r="F8" s="61"/>
    </row>
    <row r="9" spans="2:6" ht="12">
      <c r="B9" s="70" t="s">
        <v>7</v>
      </c>
      <c r="C9" s="71"/>
      <c r="D9" s="52" t="s">
        <v>9</v>
      </c>
      <c r="E9" s="52" t="s">
        <v>10</v>
      </c>
      <c r="F9" s="52" t="s">
        <v>8</v>
      </c>
    </row>
    <row r="10" spans="2:6" ht="15" customHeight="1">
      <c r="B10" s="72"/>
      <c r="C10" s="73"/>
      <c r="D10" s="53"/>
      <c r="E10" s="53"/>
      <c r="F10" s="53"/>
    </row>
    <row r="11" spans="2:6" ht="12">
      <c r="B11" s="45" t="s">
        <v>12</v>
      </c>
      <c r="C11" s="46"/>
      <c r="D11" s="21">
        <f>SUM(D12:D14,D15,D16:D18,D19)</f>
        <v>25200</v>
      </c>
      <c r="E11" s="21">
        <f>SUM(E12:E14,E15,E16:E18,E19)</f>
        <v>25200</v>
      </c>
      <c r="F11" s="19">
        <f>SUM(F12:F14,F15,F16:F18,F19)</f>
        <v>25200</v>
      </c>
    </row>
    <row r="12" spans="2:6" ht="12">
      <c r="B12" s="54" t="s">
        <v>0</v>
      </c>
      <c r="C12" s="55"/>
      <c r="D12" s="22">
        <v>4200</v>
      </c>
      <c r="E12" s="22">
        <v>4200</v>
      </c>
      <c r="F12" s="9">
        <v>4200</v>
      </c>
    </row>
    <row r="13" spans="2:6" ht="12">
      <c r="B13" s="14" t="s">
        <v>2</v>
      </c>
      <c r="C13" s="15"/>
      <c r="D13" s="22"/>
      <c r="E13" s="22"/>
      <c r="F13" s="9"/>
    </row>
    <row r="14" spans="2:6" ht="26.25" customHeight="1" thickBot="1">
      <c r="B14" s="66" t="s">
        <v>1</v>
      </c>
      <c r="C14" s="67"/>
      <c r="D14" s="23">
        <v>0</v>
      </c>
      <c r="E14" s="23">
        <v>0</v>
      </c>
      <c r="F14" s="18">
        <v>0</v>
      </c>
    </row>
    <row r="15" spans="2:6" ht="12">
      <c r="B15" s="57" t="s">
        <v>20</v>
      </c>
      <c r="C15" s="58"/>
      <c r="D15" s="22">
        <v>21000</v>
      </c>
      <c r="E15" s="22">
        <v>21000</v>
      </c>
      <c r="F15" s="9">
        <v>21000</v>
      </c>
    </row>
    <row r="16" spans="2:6" ht="12">
      <c r="B16" s="43" t="s">
        <v>11</v>
      </c>
      <c r="C16" s="44"/>
      <c r="D16" s="24"/>
      <c r="E16" s="24"/>
      <c r="F16" s="7"/>
    </row>
    <row r="17" spans="2:6" ht="12">
      <c r="B17" s="41" t="s">
        <v>11</v>
      </c>
      <c r="C17" s="42"/>
      <c r="D17" s="24"/>
      <c r="E17" s="24"/>
      <c r="F17" s="7"/>
    </row>
    <row r="18" spans="2:6" ht="12">
      <c r="B18" s="41"/>
      <c r="C18" s="42"/>
      <c r="D18" s="24"/>
      <c r="E18" s="24"/>
      <c r="F18" s="7"/>
    </row>
    <row r="19" spans="2:6" ht="12.75" thickBot="1">
      <c r="B19" s="68"/>
      <c r="C19" s="69"/>
      <c r="D19" s="23"/>
      <c r="E19" s="23"/>
      <c r="F19" s="18"/>
    </row>
    <row r="20" spans="2:6" ht="12">
      <c r="B20" s="64"/>
      <c r="C20" s="65"/>
      <c r="D20" s="22"/>
      <c r="E20" s="22"/>
      <c r="F20" s="9"/>
    </row>
    <row r="21" spans="2:6" ht="12">
      <c r="B21" s="39" t="s">
        <v>13</v>
      </c>
      <c r="C21" s="40"/>
      <c r="D21" s="30">
        <f>SUM(D22,D34)</f>
        <v>25200</v>
      </c>
      <c r="E21" s="30">
        <f>SUM(E22,E34)</f>
        <v>25200</v>
      </c>
      <c r="F21" s="32">
        <f>SUM(F22,F34)</f>
        <v>25200</v>
      </c>
    </row>
    <row r="22" spans="2:6" ht="12">
      <c r="B22" s="62" t="s">
        <v>14</v>
      </c>
      <c r="C22" s="63"/>
      <c r="D22" s="26">
        <f>SUM(D23)</f>
        <v>21000</v>
      </c>
      <c r="E22" s="26">
        <f>SUM(E23)</f>
        <v>21000</v>
      </c>
      <c r="F22" s="26">
        <f>SUM(F23)</f>
        <v>21000</v>
      </c>
    </row>
    <row r="23" spans="2:7" ht="12">
      <c r="B23" s="16" t="s">
        <v>15</v>
      </c>
      <c r="C23" s="17" t="s">
        <v>16</v>
      </c>
      <c r="D23" s="31">
        <f>SUM(D24:D33)</f>
        <v>21000</v>
      </c>
      <c r="E23" s="31">
        <f>SUM(E26:E33)</f>
        <v>21000</v>
      </c>
      <c r="F23" s="31">
        <f>SUM(F26:F33)</f>
        <v>21000</v>
      </c>
      <c r="G23" s="2"/>
    </row>
    <row r="24" spans="2:7" ht="12">
      <c r="B24" s="36">
        <v>1119</v>
      </c>
      <c r="C24" s="37" t="s">
        <v>30</v>
      </c>
      <c r="D24" s="35">
        <v>440</v>
      </c>
      <c r="E24" s="35">
        <v>0</v>
      </c>
      <c r="F24" s="35">
        <v>0</v>
      </c>
      <c r="G24" s="2"/>
    </row>
    <row r="25" spans="2:7" ht="12">
      <c r="B25" s="36">
        <v>1210</v>
      </c>
      <c r="C25" s="37" t="s">
        <v>31</v>
      </c>
      <c r="D25" s="35">
        <v>105</v>
      </c>
      <c r="E25" s="35">
        <v>0</v>
      </c>
      <c r="F25" s="35">
        <v>0</v>
      </c>
      <c r="G25" s="2"/>
    </row>
    <row r="26" spans="2:7" ht="12">
      <c r="B26" s="10">
        <v>2121</v>
      </c>
      <c r="C26" s="6" t="s">
        <v>24</v>
      </c>
      <c r="D26" s="8">
        <v>4667</v>
      </c>
      <c r="E26" s="8">
        <v>4667</v>
      </c>
      <c r="F26" s="8">
        <v>4667</v>
      </c>
      <c r="G26" s="2"/>
    </row>
    <row r="27" spans="2:7" ht="12">
      <c r="B27" s="10">
        <v>2122</v>
      </c>
      <c r="C27" s="6" t="s">
        <v>25</v>
      </c>
      <c r="D27" s="8">
        <v>7584</v>
      </c>
      <c r="E27" s="8">
        <v>9263</v>
      </c>
      <c r="F27" s="8">
        <v>9263</v>
      </c>
      <c r="G27" s="2"/>
    </row>
    <row r="28" spans="2:7" ht="12" customHeight="1">
      <c r="B28" s="10">
        <v>2231</v>
      </c>
      <c r="C28" s="6" t="s">
        <v>26</v>
      </c>
      <c r="D28" s="27">
        <v>2267</v>
      </c>
      <c r="E28" s="27">
        <v>1623</v>
      </c>
      <c r="F28" s="27">
        <v>1623</v>
      </c>
      <c r="G28" s="2"/>
    </row>
    <row r="29" spans="2:7" ht="12">
      <c r="B29" s="10">
        <v>2239</v>
      </c>
      <c r="C29" s="6" t="s">
        <v>27</v>
      </c>
      <c r="D29" s="27">
        <v>959</v>
      </c>
      <c r="E29" s="27">
        <v>959</v>
      </c>
      <c r="F29" s="27">
        <v>959</v>
      </c>
      <c r="G29" s="2"/>
    </row>
    <row r="30" spans="2:7" ht="12">
      <c r="B30" s="10">
        <v>2311</v>
      </c>
      <c r="C30" s="6" t="s">
        <v>22</v>
      </c>
      <c r="D30" s="27">
        <v>1703</v>
      </c>
      <c r="E30" s="27">
        <v>403</v>
      </c>
      <c r="F30" s="27">
        <v>403</v>
      </c>
      <c r="G30" s="2"/>
    </row>
    <row r="31" spans="2:7" ht="12">
      <c r="B31" s="10">
        <v>2312</v>
      </c>
      <c r="C31" s="6" t="s">
        <v>23</v>
      </c>
      <c r="D31" s="27">
        <v>1568</v>
      </c>
      <c r="E31" s="27">
        <v>3719</v>
      </c>
      <c r="F31" s="27">
        <v>3719</v>
      </c>
      <c r="G31" s="2"/>
    </row>
    <row r="32" spans="2:7" ht="12">
      <c r="B32" s="10">
        <v>2322</v>
      </c>
      <c r="C32" s="6" t="s">
        <v>28</v>
      </c>
      <c r="D32" s="27">
        <v>1565</v>
      </c>
      <c r="E32" s="27">
        <v>45</v>
      </c>
      <c r="F32" s="27">
        <v>45</v>
      </c>
      <c r="G32" s="2"/>
    </row>
    <row r="33" spans="2:7" ht="12" customHeight="1">
      <c r="B33" s="10">
        <v>2355</v>
      </c>
      <c r="C33" s="6" t="s">
        <v>29</v>
      </c>
      <c r="D33" s="27">
        <v>142</v>
      </c>
      <c r="E33" s="27">
        <v>321</v>
      </c>
      <c r="F33" s="27">
        <v>321</v>
      </c>
      <c r="G33" s="2"/>
    </row>
    <row r="34" spans="2:7" ht="12">
      <c r="B34" s="20"/>
      <c r="C34" s="29" t="s">
        <v>5</v>
      </c>
      <c r="D34" s="28">
        <f>D35</f>
        <v>4200</v>
      </c>
      <c r="E34" s="28">
        <f>E35</f>
        <v>4200</v>
      </c>
      <c r="F34" s="28">
        <f>F35</f>
        <v>4200</v>
      </c>
      <c r="G34" s="2"/>
    </row>
    <row r="35" spans="2:7" ht="12">
      <c r="B35" s="20"/>
      <c r="C35" s="25" t="s">
        <v>6</v>
      </c>
      <c r="D35" s="28">
        <v>4200</v>
      </c>
      <c r="E35" s="28">
        <v>4200</v>
      </c>
      <c r="F35" s="28">
        <v>4200</v>
      </c>
      <c r="G35" s="2"/>
    </row>
    <row r="36" spans="2:7" ht="12">
      <c r="B36" s="11"/>
      <c r="C36" s="12"/>
      <c r="D36" s="13"/>
      <c r="E36" s="13"/>
      <c r="F36" s="13"/>
      <c r="G36" s="2"/>
    </row>
    <row r="37" spans="2:7" ht="12">
      <c r="B37" s="2"/>
      <c r="C37" s="2"/>
      <c r="D37" s="3"/>
      <c r="E37" s="3"/>
      <c r="F37" s="3"/>
      <c r="G37" s="2"/>
    </row>
    <row r="38" spans="2:7" ht="12">
      <c r="B38" s="2"/>
      <c r="C38" s="2"/>
      <c r="D38" s="3"/>
      <c r="E38" s="3"/>
      <c r="F38" s="3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2:7" ht="12">
      <c r="B58" s="2"/>
      <c r="C58" s="2"/>
      <c r="D58" s="4"/>
      <c r="E58" s="4"/>
      <c r="F58" s="4"/>
      <c r="G58" s="2"/>
    </row>
    <row r="59" spans="2:7" ht="12">
      <c r="B59" s="2"/>
      <c r="C59" s="2"/>
      <c r="D59" s="4"/>
      <c r="E59" s="4"/>
      <c r="F59" s="4"/>
      <c r="G59" s="2"/>
    </row>
    <row r="60" spans="2:7" ht="12">
      <c r="B60" s="2"/>
      <c r="C60" s="2"/>
      <c r="D60" s="4"/>
      <c r="E60" s="4"/>
      <c r="F60" s="4"/>
      <c r="G60" s="2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  <row r="91" spans="4:6" ht="12">
      <c r="D91" s="5"/>
      <c r="E91" s="5"/>
      <c r="F91" s="5"/>
    </row>
    <row r="92" spans="4:6" ht="12">
      <c r="D92" s="5"/>
      <c r="E92" s="5"/>
      <c r="F92" s="5"/>
    </row>
    <row r="93" spans="4:6" ht="12">
      <c r="D93" s="5"/>
      <c r="E93" s="5"/>
      <c r="F93" s="5"/>
    </row>
  </sheetData>
  <sheetProtection/>
  <mergeCells count="23">
    <mergeCell ref="B17:C17"/>
    <mergeCell ref="D1:F1"/>
    <mergeCell ref="D3:F3"/>
    <mergeCell ref="E9:E10"/>
    <mergeCell ref="B12:C12"/>
    <mergeCell ref="B7:C7"/>
    <mergeCell ref="B15:C15"/>
    <mergeCell ref="B8:F8"/>
    <mergeCell ref="B22:C22"/>
    <mergeCell ref="B20:C20"/>
    <mergeCell ref="B14:C14"/>
    <mergeCell ref="B19:C19"/>
    <mergeCell ref="B9:C10"/>
    <mergeCell ref="D2:F2"/>
    <mergeCell ref="B21:C21"/>
    <mergeCell ref="B18:C18"/>
    <mergeCell ref="B16:C16"/>
    <mergeCell ref="B11:C11"/>
    <mergeCell ref="B5:F5"/>
    <mergeCell ref="D7:F7"/>
    <mergeCell ref="D6:F6"/>
    <mergeCell ref="D9:D10"/>
    <mergeCell ref="F9:F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2014-02-17T08:27:15Z</cp:lastPrinted>
  <dcterms:created xsi:type="dcterms:W3CDTF">2009-11-16T13:33:28Z</dcterms:created>
  <dcterms:modified xsi:type="dcterms:W3CDTF">2014-12-19T12:06:39Z</dcterms:modified>
  <cp:category/>
  <cp:version/>
  <cp:contentType/>
  <cp:contentStatus/>
</cp:coreProperties>
</file>