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<sst xmlns="http://schemas.openxmlformats.org/spreadsheetml/2006/main" count="39" uniqueCount="39">
  <si>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Priekšfinansējums no pašvaldības budžeta</t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</si>
  <si>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</si>
  <si>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</si>
  <si>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</si>
  <si>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</si>
  <si>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</si>
  <si>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</si>
  <si>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</si>
  <si>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</si>
  <si>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</si>
  <si>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</si>
  <si>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</si>
  <si>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</si>
  <si>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</si>
  <si>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Jūrmalas Bērnu un jauniešu interešu centrs</t>
  </si>
  <si>
    <t>09.510.</t>
  </si>
  <si>
    <t>pašvaldības līdzekļi F22010020 bankā</t>
  </si>
  <si>
    <t>degviela</t>
  </si>
  <si>
    <t>Precizētais plāns</t>
  </si>
  <si>
    <t>darba devēja valsts sociālās apdrošināšanas obligātās iemaksas</t>
  </si>
  <si>
    <t>transportlīdzekļu noma</t>
  </si>
  <si>
    <t>iekārtu, aparatūras un inventāra īre un noma</t>
  </si>
  <si>
    <t>pārējie iepriekš neklasificētie pakalpojumu veidi</t>
  </si>
  <si>
    <t>biroja preces</t>
  </si>
  <si>
    <t>18.6.3.0. Pašvaldību no valsts budžeta iestādēm saņemtie transferti Eiropas Savienības politiku instrumentu un pārējās ārvalstu finanšu palīdzības līdzfinansētajiem projektiem (pasākumiem)</t>
  </si>
  <si>
    <t>Jūrmalas BJIC direktore E.Majore</t>
  </si>
  <si>
    <t>Pārskats par projekta "IN!" finanšu līdzekļu apguvi</t>
  </si>
  <si>
    <t>administratīvie izdevumi un sabiedriskās attiecības</t>
  </si>
  <si>
    <t>izdevumi par precēm iestādes administratīvās darbības nodrošināšanai</t>
  </si>
  <si>
    <t>zāles, ķimijālijas, laboratorijas preces</t>
  </si>
  <si>
    <t>mācību līdzekļi un materiāli</t>
  </si>
  <si>
    <t>atalgojums fiziskām personām uz tiesiskās attiecības regulējošu dokumentu pamata</t>
  </si>
  <si>
    <t>apdrošināšanas izdevumi veselības, dzīvības un nelaimes gadījumu apdrošināšanai</t>
  </si>
  <si>
    <t>pašvaldību uzturēšanas izdevumu transferi padotības iestādēm</t>
  </si>
  <si>
    <r>
      <t xml:space="preserve">Kopējais projekta finansējums saskaņā ar līgumu (euro, %):   12728.00 euro, t.sk, </t>
    </r>
    <r>
      <rPr>
        <i/>
        <sz val="10"/>
        <rFont val="Times New Roman"/>
        <family val="1"/>
      </rPr>
      <t>ES</t>
    </r>
    <r>
      <rPr>
        <sz val="10"/>
        <rFont val="Times New Roman"/>
        <family val="1"/>
      </rPr>
      <t xml:space="preserve"> finansējums 12728.00 euro (100%), Jūrmalas pilsētas domes priekšfinansējums 2546.00 euro </t>
    </r>
  </si>
  <si>
    <r>
      <t xml:space="preserve">Pašvaldības budžeta līdzekļi </t>
    </r>
    <r>
      <rPr>
        <u val="single"/>
        <sz val="10"/>
        <rFont val="Times New Roman"/>
        <family val="1"/>
      </rPr>
      <t>neattiecināmo</t>
    </r>
    <r>
      <rPr>
        <sz val="10"/>
        <rFont val="Times New Roman"/>
        <family val="1"/>
      </rPr>
      <t xml:space="preserve"> izmaksu veikšanai </t>
    </r>
  </si>
  <si>
    <t>Pārējie iepriekš neklasificētie pašu ieņēmumi (21.4.9.9.)</t>
  </si>
  <si>
    <t>2016.gada 25.novembra lēmumam Nr.565</t>
  </si>
  <si>
    <t>(protokols Nr.18, 13.punkts)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</si>
</sst>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 vertical="center" indent="4"/>
    </xf>
    <xf numFmtId="0" fontId="43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3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34" borderId="17" xfId="0" applyNumberFormat="1" applyFont="1" applyFill="1" applyBorder="1" applyAlignment="1">
      <alignment vertical="center"/>
    </xf>
    <xf numFmtId="3" fontId="5" fillId="34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5" fillId="0" borderId="21" xfId="0" applyFont="1" applyFill="1" applyBorder="1" applyAlignment="1" applyProtection="1">
      <alignment horizontal="left"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4" xfId="0" applyNumberFormat="1" applyFont="1" applyFill="1" applyBorder="1" applyAlignment="1" quotePrefix="1">
      <alignment vertical="center"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wrapText="1"/>
    </xf>
    <xf numFmtId="3" fontId="4" fillId="0" borderId="27" xfId="0" applyNumberFormat="1" applyFont="1" applyFill="1" applyBorder="1" applyAlignment="1">
      <alignment vertical="center"/>
    </xf>
    <xf numFmtId="0" fontId="4" fillId="0" borderId="28" xfId="56" applyFont="1" applyFill="1" applyBorder="1" applyAlignment="1" applyProtection="1">
      <alignment horizontal="left" vertical="center" wrapText="1"/>
      <protection/>
    </xf>
    <xf numFmtId="3" fontId="4" fillId="35" borderId="27" xfId="0" applyNumberFormat="1" applyFont="1" applyFill="1" applyBorder="1" applyAlignment="1">
      <alignment vertical="center"/>
    </xf>
    <xf numFmtId="3" fontId="4" fillId="35" borderId="20" xfId="0" applyNumberFormat="1" applyFont="1" applyFill="1" applyBorder="1" applyAlignment="1">
      <alignment vertical="center"/>
    </xf>
    <xf numFmtId="0" fontId="4" fillId="0" borderId="29" xfId="56" applyFont="1" applyFill="1" applyBorder="1" applyAlignment="1" applyProtection="1">
      <alignment horizontal="right" vertical="center" wrapText="1"/>
      <protection/>
    </xf>
    <xf numFmtId="0" fontId="4" fillId="0" borderId="30" xfId="0" applyFont="1" applyBorder="1" applyAlignment="1">
      <alignment horizontal="right"/>
    </xf>
    <xf numFmtId="3" fontId="4" fillId="0" borderId="3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34" borderId="32" xfId="0" applyNumberFormat="1" applyFont="1" applyFill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35" borderId="24" xfId="0" applyNumberFormat="1" applyFont="1" applyFill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 wrapText="1"/>
    </xf>
    <xf numFmtId="3" fontId="43" fillId="0" borderId="27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34" borderId="36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center" vertical="top" wrapText="1"/>
      <protection/>
    </xf>
    <xf numFmtId="0" fontId="4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4" fillId="0" borderId="28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35" borderId="33" xfId="0" applyNumberFormat="1" applyFont="1" applyFill="1" applyBorder="1" applyAlignment="1">
      <alignment horizontal="right"/>
    </xf>
    <xf numFmtId="3" fontId="4" fillId="35" borderId="17" xfId="0" applyNumberFormat="1" applyFont="1" applyFill="1" applyBorder="1" applyAlignment="1">
      <alignment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32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3" fontId="4" fillId="35" borderId="27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4" fillId="35" borderId="17" xfId="0" applyFont="1" applyFill="1" applyBorder="1" applyAlignment="1">
      <alignment horizontal="left"/>
    </xf>
    <xf numFmtId="0" fontId="4" fillId="35" borderId="46" xfId="0" applyFont="1" applyFill="1" applyBorder="1" applyAlignment="1">
      <alignment horizontal="left"/>
    </xf>
    <xf numFmtId="0" fontId="5" fillId="0" borderId="4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3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0" zoomScaleNormal="90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5" t="s">
        <v>13</v>
      </c>
    </row>
    <row r="2" ht="16.5">
      <c r="F2" s="5" t="s">
        <v>37</v>
      </c>
    </row>
    <row r="3" ht="16.5">
      <c r="F3" s="5" t="s">
        <v>38</v>
      </c>
    </row>
    <row r="5" spans="2:6" ht="31.5" customHeight="1">
      <c r="B5" s="96" t="s">
        <v>26</v>
      </c>
      <c r="C5" s="96"/>
      <c r="D5" s="96"/>
      <c r="E5" s="96"/>
      <c r="F5" s="96"/>
    </row>
    <row r="6" spans="2:6" ht="12.75" customHeight="1">
      <c r="B6" s="14" t="s">
        <v>2</v>
      </c>
      <c r="C6" s="15"/>
      <c r="D6" s="99" t="s">
        <v>14</v>
      </c>
      <c r="E6" s="99"/>
      <c r="F6" s="100"/>
    </row>
    <row r="7" spans="2:6" ht="12.75">
      <c r="B7" s="105" t="s">
        <v>3</v>
      </c>
      <c r="C7" s="97"/>
      <c r="D7" s="97" t="s">
        <v>15</v>
      </c>
      <c r="E7" s="97"/>
      <c r="F7" s="98"/>
    </row>
    <row r="8" spans="2:6" ht="26.25" customHeight="1">
      <c r="B8" s="106" t="s">
        <v>34</v>
      </c>
      <c r="C8" s="107"/>
      <c r="D8" s="107"/>
      <c r="E8" s="107"/>
      <c r="F8" s="108"/>
    </row>
    <row r="9" spans="2:6" ht="12">
      <c r="B9" s="84" t="s">
        <v>5</v>
      </c>
      <c r="C9" s="85"/>
      <c r="D9" s="101" t="s">
        <v>7</v>
      </c>
      <c r="E9" s="101" t="s">
        <v>18</v>
      </c>
      <c r="F9" s="101" t="s">
        <v>6</v>
      </c>
    </row>
    <row r="10" spans="2:6" ht="15" customHeight="1">
      <c r="B10" s="86"/>
      <c r="C10" s="87"/>
      <c r="D10" s="102"/>
      <c r="E10" s="102"/>
      <c r="F10" s="102"/>
    </row>
    <row r="11" spans="2:6" ht="12.75">
      <c r="B11" s="90" t="s">
        <v>8</v>
      </c>
      <c r="C11" s="91"/>
      <c r="D11" s="16">
        <f>SUM(D12:D14,D15,D16)</f>
        <v>15274</v>
      </c>
      <c r="E11" s="17">
        <f>SUM(E12:E14,E15,E16)</f>
        <v>15274</v>
      </c>
      <c r="F11" s="44">
        <f>SUM(F12:F14,F15,F16)</f>
        <v>14967.72</v>
      </c>
    </row>
    <row r="12" spans="2:6" ht="12.75">
      <c r="B12" s="103" t="s">
        <v>0</v>
      </c>
      <c r="C12" s="104"/>
      <c r="D12" s="18">
        <v>2546</v>
      </c>
      <c r="E12" s="19">
        <v>2546</v>
      </c>
      <c r="F12" s="73">
        <v>2546</v>
      </c>
    </row>
    <row r="13" spans="2:6" ht="12.75">
      <c r="B13" s="20" t="s">
        <v>1</v>
      </c>
      <c r="C13" s="21"/>
      <c r="D13" s="18">
        <v>0</v>
      </c>
      <c r="E13" s="19">
        <v>0</v>
      </c>
      <c r="F13" s="45">
        <v>0</v>
      </c>
    </row>
    <row r="14" spans="2:10" ht="12.75">
      <c r="B14" s="82" t="s">
        <v>35</v>
      </c>
      <c r="C14" s="83"/>
      <c r="D14" s="22">
        <v>0</v>
      </c>
      <c r="E14" s="23">
        <v>0</v>
      </c>
      <c r="F14" s="46"/>
      <c r="J14" s="7"/>
    </row>
    <row r="15" spans="2:10" ht="51.75" customHeight="1">
      <c r="B15" s="92" t="s">
        <v>24</v>
      </c>
      <c r="C15" s="93"/>
      <c r="D15" s="71">
        <v>12728</v>
      </c>
      <c r="E15" s="72">
        <v>12728</v>
      </c>
      <c r="F15" s="72">
        <v>12368</v>
      </c>
      <c r="J15" s="7"/>
    </row>
    <row r="16" spans="2:10" s="77" customFormat="1" ht="12.75">
      <c r="B16" s="94" t="s">
        <v>36</v>
      </c>
      <c r="C16" s="95"/>
      <c r="D16" s="74"/>
      <c r="E16" s="75"/>
      <c r="F16" s="76">
        <v>53.72</v>
      </c>
      <c r="J16" s="78"/>
    </row>
    <row r="17" spans="1:10" ht="12.75">
      <c r="A17" s="64"/>
      <c r="B17" s="88" t="s">
        <v>9</v>
      </c>
      <c r="C17" s="89"/>
      <c r="D17" s="57">
        <f>SUM(D18,D34)</f>
        <v>15274</v>
      </c>
      <c r="E17" s="57">
        <f>SUM(E18,E34)</f>
        <v>15274</v>
      </c>
      <c r="F17" s="58">
        <f>SUM(F18,F34)</f>
        <v>14968</v>
      </c>
      <c r="G17" s="4"/>
      <c r="J17" s="7"/>
    </row>
    <row r="18" spans="1:10" ht="12.75">
      <c r="A18" s="64"/>
      <c r="B18" s="80" t="s">
        <v>10</v>
      </c>
      <c r="C18" s="81"/>
      <c r="D18" s="54">
        <f>SUM(D20:D31)</f>
        <v>12728</v>
      </c>
      <c r="E18" s="55">
        <f>SUM(E20:E32)</f>
        <v>13035</v>
      </c>
      <c r="F18" s="56">
        <f>SUM(F20:F32)</f>
        <v>12729</v>
      </c>
      <c r="G18" s="4"/>
      <c r="J18" s="7"/>
    </row>
    <row r="19" spans="1:10" ht="12.75">
      <c r="A19" s="64"/>
      <c r="B19" s="59" t="s">
        <v>11</v>
      </c>
      <c r="C19" s="24" t="s">
        <v>12</v>
      </c>
      <c r="D19" s="25"/>
      <c r="E19" s="26"/>
      <c r="F19" s="47"/>
      <c r="J19" s="7"/>
    </row>
    <row r="20" spans="1:10" ht="25.5">
      <c r="A20" s="64"/>
      <c r="B20" s="60">
        <v>1150</v>
      </c>
      <c r="C20" s="10" t="s">
        <v>31</v>
      </c>
      <c r="D20" s="27">
        <v>162</v>
      </c>
      <c r="E20" s="65">
        <v>162</v>
      </c>
      <c r="F20" s="50">
        <v>161</v>
      </c>
      <c r="H20" s="4"/>
      <c r="J20" s="7"/>
    </row>
    <row r="21" spans="1:10" ht="25.5">
      <c r="A21" s="64"/>
      <c r="B21" s="60">
        <v>1210</v>
      </c>
      <c r="C21" s="10" t="s">
        <v>19</v>
      </c>
      <c r="D21" s="27">
        <v>38</v>
      </c>
      <c r="E21" s="65">
        <v>38</v>
      </c>
      <c r="F21" s="50">
        <v>38</v>
      </c>
      <c r="H21" s="4"/>
      <c r="J21" s="7"/>
    </row>
    <row r="22" spans="1:10" ht="25.5">
      <c r="A22" s="64"/>
      <c r="B22" s="60">
        <v>2231</v>
      </c>
      <c r="C22" s="10" t="s">
        <v>27</v>
      </c>
      <c r="D22" s="27">
        <v>7000</v>
      </c>
      <c r="E22" s="65">
        <v>7000</v>
      </c>
      <c r="F22" s="50">
        <v>7000</v>
      </c>
      <c r="H22" s="4"/>
      <c r="J22" s="7"/>
    </row>
    <row r="23" spans="1:8" ht="12.75">
      <c r="A23" s="64"/>
      <c r="B23" s="60">
        <v>2262</v>
      </c>
      <c r="C23" s="10" t="s">
        <v>20</v>
      </c>
      <c r="D23" s="27">
        <v>340</v>
      </c>
      <c r="E23" s="65">
        <v>380</v>
      </c>
      <c r="F23" s="50">
        <v>377</v>
      </c>
      <c r="H23" s="4"/>
    </row>
    <row r="24" spans="1:8" ht="14.25" customHeight="1">
      <c r="A24" s="64"/>
      <c r="B24" s="60">
        <v>2264</v>
      </c>
      <c r="C24" s="11" t="s">
        <v>21</v>
      </c>
      <c r="D24" s="28">
        <v>560</v>
      </c>
      <c r="E24" s="65">
        <v>560</v>
      </c>
      <c r="F24" s="50">
        <v>560</v>
      </c>
      <c r="H24" s="4"/>
    </row>
    <row r="25" spans="1:8" ht="25.5">
      <c r="A25" s="64"/>
      <c r="B25" s="60">
        <v>2279</v>
      </c>
      <c r="C25" s="12" t="s">
        <v>22</v>
      </c>
      <c r="D25" s="29">
        <v>4086</v>
      </c>
      <c r="E25" s="66">
        <v>4046</v>
      </c>
      <c r="F25" s="51">
        <v>3745</v>
      </c>
      <c r="H25" s="4"/>
    </row>
    <row r="26" spans="1:8" ht="12.75">
      <c r="A26" s="64"/>
      <c r="B26" s="60">
        <v>2311</v>
      </c>
      <c r="C26" s="12" t="s">
        <v>23</v>
      </c>
      <c r="D26" s="27">
        <v>200</v>
      </c>
      <c r="E26" s="65">
        <v>200</v>
      </c>
      <c r="F26" s="50">
        <v>200</v>
      </c>
      <c r="H26" s="4"/>
    </row>
    <row r="27" spans="1:8" ht="25.5">
      <c r="A27" s="64"/>
      <c r="B27" s="60">
        <v>2314</v>
      </c>
      <c r="C27" s="13" t="s">
        <v>28</v>
      </c>
      <c r="D27" s="27">
        <v>30</v>
      </c>
      <c r="E27" s="65">
        <v>30</v>
      </c>
      <c r="F27" s="50">
        <v>30</v>
      </c>
      <c r="H27" s="4"/>
    </row>
    <row r="28" spans="1:8" ht="12.75">
      <c r="A28" s="64"/>
      <c r="B28" s="60">
        <v>2322</v>
      </c>
      <c r="C28" s="13" t="s">
        <v>17</v>
      </c>
      <c r="D28" s="27">
        <v>90</v>
      </c>
      <c r="E28" s="65">
        <v>90</v>
      </c>
      <c r="F28" s="50">
        <v>90</v>
      </c>
      <c r="H28" s="4"/>
    </row>
    <row r="29" spans="1:8" ht="12.75">
      <c r="A29" s="64"/>
      <c r="B29" s="60">
        <v>2341</v>
      </c>
      <c r="C29" s="30" t="s">
        <v>29</v>
      </c>
      <c r="D29" s="27">
        <v>30</v>
      </c>
      <c r="E29" s="67">
        <v>30</v>
      </c>
      <c r="F29" s="52">
        <v>30</v>
      </c>
      <c r="H29" s="4"/>
    </row>
    <row r="30" spans="1:8" ht="38.25">
      <c r="A30" s="64"/>
      <c r="B30" s="60">
        <v>2366</v>
      </c>
      <c r="C30" s="31" t="s">
        <v>32</v>
      </c>
      <c r="D30" s="27">
        <v>40</v>
      </c>
      <c r="E30" s="68">
        <v>40</v>
      </c>
      <c r="F30" s="52">
        <v>39</v>
      </c>
      <c r="H30" s="4"/>
    </row>
    <row r="31" spans="1:8" ht="12.75">
      <c r="A31" s="64"/>
      <c r="B31" s="60">
        <v>2370</v>
      </c>
      <c r="C31" s="32" t="s">
        <v>30</v>
      </c>
      <c r="D31" s="27">
        <v>152</v>
      </c>
      <c r="E31" s="69">
        <v>152</v>
      </c>
      <c r="F31" s="53">
        <v>152</v>
      </c>
      <c r="G31" s="8"/>
      <c r="H31" s="4"/>
    </row>
    <row r="32" spans="1:8" ht="25.5">
      <c r="A32" s="64"/>
      <c r="B32" s="61">
        <v>7230</v>
      </c>
      <c r="C32" s="33" t="s">
        <v>33</v>
      </c>
      <c r="D32" s="34">
        <v>0</v>
      </c>
      <c r="E32" s="70">
        <v>307</v>
      </c>
      <c r="F32" s="53">
        <v>307</v>
      </c>
      <c r="G32" s="8"/>
      <c r="H32" s="4"/>
    </row>
    <row r="33" spans="1:8" ht="12.75">
      <c r="A33" s="64"/>
      <c r="B33" s="62"/>
      <c r="C33" s="35" t="s">
        <v>4</v>
      </c>
      <c r="D33" s="36"/>
      <c r="E33" s="37"/>
      <c r="F33" s="48"/>
      <c r="H33" s="4"/>
    </row>
    <row r="34" spans="1:8" ht="12.75">
      <c r="A34" s="64"/>
      <c r="B34" s="62"/>
      <c r="C34" s="38" t="s">
        <v>16</v>
      </c>
      <c r="D34" s="36">
        <v>2546</v>
      </c>
      <c r="E34" s="36">
        <v>2239</v>
      </c>
      <c r="F34" s="79">
        <v>2239</v>
      </c>
      <c r="H34" s="4"/>
    </row>
    <row r="35" spans="1:6" ht="12.75">
      <c r="A35" s="64"/>
      <c r="B35" s="63"/>
      <c r="C35" s="39"/>
      <c r="D35" s="40"/>
      <c r="E35" s="40"/>
      <c r="F35" s="49"/>
    </row>
    <row r="36" spans="2:6" ht="12.75">
      <c r="B36" s="41"/>
      <c r="C36" s="41"/>
      <c r="D36" s="42"/>
      <c r="E36" s="42"/>
      <c r="F36" s="42"/>
    </row>
    <row r="37" spans="2:6" ht="12.75">
      <c r="B37" s="41" t="s">
        <v>25</v>
      </c>
      <c r="C37" s="41"/>
      <c r="D37" s="42"/>
      <c r="E37" s="42"/>
      <c r="F37" s="42"/>
    </row>
    <row r="38" spans="2:6" ht="12.75">
      <c r="B38" s="41"/>
      <c r="C38" s="41"/>
      <c r="D38" s="43"/>
      <c r="E38" s="43"/>
      <c r="F38" s="43"/>
    </row>
    <row r="39" spans="2:6" ht="12">
      <c r="B39" s="2"/>
      <c r="C39" s="2"/>
      <c r="D39" s="3"/>
      <c r="E39" s="3"/>
      <c r="F39" s="3"/>
    </row>
    <row r="40" spans="2:6" ht="12">
      <c r="B40" s="2"/>
      <c r="C40" s="2"/>
      <c r="D40" s="3"/>
      <c r="E40" s="3"/>
      <c r="F40" s="3"/>
    </row>
    <row r="41" spans="2:7" ht="12">
      <c r="B41" s="2"/>
      <c r="C41" s="2"/>
      <c r="D41" s="3"/>
      <c r="E41" s="3"/>
      <c r="F41" s="3"/>
      <c r="G41" s="2"/>
    </row>
    <row r="42" spans="2:7" ht="12">
      <c r="B42" s="2"/>
      <c r="C42" s="2"/>
      <c r="D42" s="3"/>
      <c r="E42" s="3"/>
      <c r="F42" s="3"/>
      <c r="G42" s="2"/>
    </row>
    <row r="43" spans="2:7" ht="12">
      <c r="B43" s="2"/>
      <c r="C43" s="2"/>
      <c r="D43" s="3"/>
      <c r="E43" s="3"/>
      <c r="F43" s="3"/>
      <c r="G43" s="2"/>
    </row>
    <row r="44" spans="2:7" ht="12.75">
      <c r="B44" s="2"/>
      <c r="C44" s="2"/>
      <c r="D44" s="3"/>
      <c r="E44" s="3"/>
      <c r="F44" s="9"/>
      <c r="G44" s="2"/>
    </row>
    <row r="45" spans="2:7" ht="12.75">
      <c r="B45" s="2"/>
      <c r="C45" s="2"/>
      <c r="D45" s="3"/>
      <c r="E45" s="3"/>
      <c r="F45" s="9"/>
      <c r="G45" s="2"/>
    </row>
    <row r="46" spans="2:7" ht="12.75">
      <c r="B46" s="2"/>
      <c r="C46" s="2"/>
      <c r="D46" s="3"/>
      <c r="E46" s="3"/>
      <c r="F46" s="9"/>
      <c r="G46" s="2"/>
    </row>
    <row r="47" spans="2:7" ht="12.75">
      <c r="B47" s="2"/>
      <c r="C47" s="2"/>
      <c r="D47" s="3"/>
      <c r="E47" s="3"/>
      <c r="F47" s="9"/>
      <c r="G47" s="2"/>
    </row>
    <row r="48" spans="2:7" ht="12.75">
      <c r="B48" s="2"/>
      <c r="C48" s="2"/>
      <c r="D48" s="3"/>
      <c r="E48" s="3"/>
      <c r="F48" s="9"/>
      <c r="G48" s="2"/>
    </row>
    <row r="49" spans="2:7" ht="12.75">
      <c r="B49" s="2"/>
      <c r="C49" s="2"/>
      <c r="D49" s="3"/>
      <c r="E49" s="3"/>
      <c r="F49" s="9"/>
      <c r="G49" s="2"/>
    </row>
    <row r="50" spans="2:7" ht="12.75">
      <c r="B50" s="2"/>
      <c r="C50" s="2"/>
      <c r="D50" s="3"/>
      <c r="E50" s="3"/>
      <c r="F50" s="9"/>
      <c r="G50" s="2"/>
    </row>
    <row r="51" spans="2:7" ht="12.75">
      <c r="B51" s="2"/>
      <c r="C51" s="2"/>
      <c r="D51" s="3"/>
      <c r="E51" s="3"/>
      <c r="F51" s="9"/>
      <c r="G51" s="2"/>
    </row>
    <row r="52" spans="2:7" ht="12.75">
      <c r="B52" s="2"/>
      <c r="C52" s="2"/>
      <c r="D52" s="3"/>
      <c r="E52" s="3"/>
      <c r="F52" s="9"/>
      <c r="G52" s="2"/>
    </row>
    <row r="53" spans="2:7" ht="12.75">
      <c r="B53" s="2"/>
      <c r="C53" s="2"/>
      <c r="D53" s="3"/>
      <c r="E53" s="3"/>
      <c r="F53" s="9"/>
      <c r="G53" s="2"/>
    </row>
    <row r="54" spans="2:7" ht="12.75">
      <c r="B54" s="2"/>
      <c r="C54" s="2"/>
      <c r="D54" s="3"/>
      <c r="E54" s="3"/>
      <c r="F54" s="9"/>
      <c r="G54" s="2"/>
    </row>
    <row r="55" spans="2:7" ht="12.75">
      <c r="B55" s="2"/>
      <c r="C55" s="2"/>
      <c r="D55" s="3"/>
      <c r="E55" s="3"/>
      <c r="F55" s="9"/>
      <c r="G55" s="2"/>
    </row>
    <row r="56" spans="2:7" ht="12">
      <c r="B56" s="2"/>
      <c r="C56" s="2"/>
      <c r="D56" s="3"/>
      <c r="E56" s="3"/>
      <c r="F56" s="2"/>
      <c r="G56" s="2"/>
    </row>
    <row r="57" spans="2:7" ht="12">
      <c r="B57" s="2"/>
      <c r="C57" s="2"/>
      <c r="D57" s="3"/>
      <c r="E57" s="3"/>
      <c r="F57" s="2"/>
      <c r="G57" s="2"/>
    </row>
    <row r="58" spans="2:7" ht="12">
      <c r="B58" s="2"/>
      <c r="C58" s="2"/>
      <c r="D58" s="3"/>
      <c r="E58" s="3"/>
      <c r="F58" s="2"/>
      <c r="G58" s="2"/>
    </row>
    <row r="59" spans="2:7" ht="12">
      <c r="B59" s="2"/>
      <c r="C59" s="2"/>
      <c r="D59" s="3"/>
      <c r="E59" s="3"/>
      <c r="F59" s="2"/>
      <c r="G59" s="2"/>
    </row>
    <row r="60" spans="4:7" ht="12.75">
      <c r="D60" s="4"/>
      <c r="E60" s="3"/>
      <c r="F60" s="9"/>
      <c r="G60" s="2"/>
    </row>
    <row r="61" spans="4:7" ht="12">
      <c r="D61" s="4"/>
      <c r="E61" s="3"/>
      <c r="F61" s="2"/>
      <c r="G61" s="2"/>
    </row>
    <row r="62" spans="4:7" ht="12">
      <c r="D62" s="4"/>
      <c r="E62" s="3"/>
      <c r="F62" s="3"/>
      <c r="G62" s="2"/>
    </row>
    <row r="63" spans="4:7" ht="12">
      <c r="D63" s="4"/>
      <c r="E63" s="3"/>
      <c r="F63" s="3"/>
      <c r="G63" s="2"/>
    </row>
    <row r="64" spans="4:7" ht="12">
      <c r="D64" s="4"/>
      <c r="E64" s="3"/>
      <c r="F64" s="3"/>
      <c r="G64" s="2"/>
    </row>
    <row r="65" spans="4:7" ht="12">
      <c r="D65" s="4"/>
      <c r="E65" s="3"/>
      <c r="F65" s="3"/>
      <c r="G65" s="2"/>
    </row>
    <row r="66" spans="4:7" ht="12">
      <c r="D66" s="4"/>
      <c r="E66" s="3"/>
      <c r="F66" s="3"/>
      <c r="G66" s="2"/>
    </row>
    <row r="67" spans="4:7" ht="12">
      <c r="D67" s="4"/>
      <c r="E67" s="3"/>
      <c r="F67" s="3"/>
      <c r="G67" s="2"/>
    </row>
    <row r="68" spans="4:7" ht="12">
      <c r="D68" s="4"/>
      <c r="E68" s="3"/>
      <c r="F68" s="3"/>
      <c r="G68" s="2"/>
    </row>
    <row r="69" spans="4:7" ht="12">
      <c r="D69" s="4"/>
      <c r="E69" s="3"/>
      <c r="F69" s="3"/>
      <c r="G69" s="2"/>
    </row>
    <row r="70" spans="4:6" ht="12">
      <c r="D70" s="4"/>
      <c r="E70" s="4"/>
      <c r="F70" s="4"/>
    </row>
    <row r="71" spans="4:6" ht="12">
      <c r="D71" s="4"/>
      <c r="E71" s="4"/>
      <c r="F71" s="4"/>
    </row>
    <row r="72" spans="4:6" ht="12">
      <c r="D72" s="4"/>
      <c r="E72" s="4"/>
      <c r="F72" s="4"/>
    </row>
    <row r="73" spans="4:6" ht="12">
      <c r="D73" s="4"/>
      <c r="E73" s="4"/>
      <c r="F73" s="4"/>
    </row>
    <row r="74" spans="4:6" ht="12">
      <c r="D74" s="4"/>
      <c r="E74" s="4"/>
      <c r="F74" s="4"/>
    </row>
    <row r="75" spans="4:6" ht="12">
      <c r="D75" s="4"/>
      <c r="E75" s="4"/>
      <c r="F75" s="4"/>
    </row>
    <row r="76" spans="4:6" ht="12">
      <c r="D76" s="4"/>
      <c r="E76" s="4"/>
      <c r="F76" s="4"/>
    </row>
    <row r="77" spans="4:6" ht="12">
      <c r="D77" s="4"/>
      <c r="E77" s="4"/>
      <c r="F77" s="4"/>
    </row>
    <row r="78" spans="4:6" ht="12">
      <c r="D78" s="4"/>
      <c r="E78" s="4"/>
      <c r="F78" s="4"/>
    </row>
    <row r="79" spans="4:6" ht="12">
      <c r="D79" s="4"/>
      <c r="E79" s="4"/>
      <c r="F79" s="4"/>
    </row>
    <row r="80" spans="4:6" ht="12">
      <c r="D80" s="4"/>
      <c r="E80" s="4"/>
      <c r="F80" s="4"/>
    </row>
    <row r="81" spans="4:6" ht="12">
      <c r="D81" s="4"/>
      <c r="E81" s="4"/>
      <c r="F81" s="4"/>
    </row>
    <row r="82" spans="4:6" ht="12">
      <c r="D82" s="4"/>
      <c r="E82" s="4"/>
      <c r="F82" s="4"/>
    </row>
    <row r="83" spans="4:6" ht="12">
      <c r="D83" s="4"/>
      <c r="E83" s="4"/>
      <c r="F83" s="4"/>
    </row>
    <row r="84" spans="4:6" ht="12">
      <c r="D84" s="4"/>
      <c r="E84" s="4"/>
      <c r="F84" s="4"/>
    </row>
    <row r="85" spans="4:6" ht="12">
      <c r="D85" s="4"/>
      <c r="E85" s="4"/>
      <c r="F85" s="4"/>
    </row>
    <row r="86" spans="4:6" ht="12">
      <c r="D86" s="4"/>
      <c r="E86" s="4"/>
      <c r="F86" s="4"/>
    </row>
    <row r="87" spans="4:6" ht="12">
      <c r="D87" s="4"/>
      <c r="E87" s="4"/>
      <c r="F87" s="4"/>
    </row>
    <row r="88" spans="4:6" ht="12">
      <c r="D88" s="4"/>
      <c r="E88" s="4"/>
      <c r="F88" s="4"/>
    </row>
    <row r="89" spans="4:6" ht="12">
      <c r="D89" s="4"/>
      <c r="E89" s="4"/>
      <c r="F89" s="4"/>
    </row>
    <row r="90" spans="4:6" ht="12">
      <c r="D90" s="4"/>
      <c r="E90" s="4"/>
      <c r="F90" s="4"/>
    </row>
    <row r="91" spans="4:6" ht="12">
      <c r="D91" s="4"/>
      <c r="E91" s="4"/>
      <c r="F91" s="4"/>
    </row>
    <row r="92" spans="4:6" ht="12">
      <c r="D92" s="4"/>
      <c r="E92" s="4"/>
      <c r="F92" s="4"/>
    </row>
  </sheetData>
  <sheetProtection/>
  <mergeCells count="16">
    <mergeCell ref="B5:F5"/>
    <mergeCell ref="D7:F7"/>
    <mergeCell ref="D6:F6"/>
    <mergeCell ref="D9:D10"/>
    <mergeCell ref="F9:F10"/>
    <mergeCell ref="B12:C12"/>
    <mergeCell ref="B7:C7"/>
    <mergeCell ref="B8:F8"/>
    <mergeCell ref="E9:E10"/>
    <mergeCell ref="B18:C18"/>
    <mergeCell ref="B14:C14"/>
    <mergeCell ref="B9:C10"/>
    <mergeCell ref="B17:C17"/>
    <mergeCell ref="B11:C11"/>
    <mergeCell ref="B15:C15"/>
    <mergeCell ref="B16:C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31:F43"/>
  <sheetViews>
    <sheetView zoomScalePageLayoutView="0" workbookViewId="0" topLeftCell="A1">
      <selection activeCell="H14" sqref="H14"/>
    </sheetView>
  </sheetViews>
  <sheetFormatPr defaultColWidth="9.140625" defaultRowHeight="12.75"/>
  <sheetData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2016-11-29T11:47:58Z</cp:lastPrinted>
  <dcterms:created xsi:type="dcterms:W3CDTF">2009-11-16T13:33:28Z</dcterms:created>
  <dcterms:modified xsi:type="dcterms:W3CDTF">2016-11-29T11:48:11Z</dcterms:modified>
  <cp:category/>
  <cp:version/>
  <cp:contentType/>
  <cp:contentStatus/>
</cp:coreProperties>
</file>