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435"/>
  </bookViews>
  <sheets>
    <sheet name="Paskaidrojuma rakstam_pie 17.g" sheetId="5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E23" i="5" l="1"/>
  <c r="N24" i="5"/>
  <c r="P23" i="5"/>
  <c r="O23" i="5"/>
  <c r="N23" i="5"/>
  <c r="M23" i="5"/>
  <c r="K23" i="5"/>
  <c r="J23" i="5"/>
  <c r="G23" i="5"/>
  <c r="F23" i="5"/>
  <c r="L23" i="5"/>
  <c r="I23" i="5"/>
  <c r="E24" i="5"/>
  <c r="H24" i="5" l="1"/>
  <c r="K24" i="5"/>
  <c r="H23" i="5"/>
</calcChain>
</file>

<file path=xl/sharedStrings.xml><?xml version="1.0" encoding="utf-8"?>
<sst xmlns="http://schemas.openxmlformats.org/spreadsheetml/2006/main" count="93" uniqueCount="59">
  <si>
    <t>N.p.k.</t>
  </si>
  <si>
    <t>Projekta nosaukums</t>
  </si>
  <si>
    <t>Īstenotājs</t>
  </si>
  <si>
    <t>Pavisam KOPĀ:</t>
  </si>
  <si>
    <t>KOPĀ priekšfin. un līdzfin.:</t>
  </si>
  <si>
    <t>jā</t>
  </si>
  <si>
    <t>Pumpuru vidusskola</t>
  </si>
  <si>
    <t>Jūrmalas Bērnu un jauniešu interešu centrs</t>
  </si>
  <si>
    <t>Jūrmalas pilsētas dome</t>
  </si>
  <si>
    <t>Jūrmalas Valsts ģimnāzija</t>
  </si>
  <si>
    <t>Atcere - totalitārisms Eiropā un vēsturiskā apziņa Eiropas kontekstā</t>
  </si>
  <si>
    <t>2016.gada 1.janvāris - 2018.gada 31.decembris</t>
  </si>
  <si>
    <t>PROTI un DARI</t>
  </si>
  <si>
    <t>nē</t>
  </si>
  <si>
    <t>2015.gada 1.oktobris - 2018.gada 31.decembris</t>
  </si>
  <si>
    <t>Jaundubultu vidusskola</t>
  </si>
  <si>
    <t>Atbalsts integrētu teritoriālo investīciju īstenošanai Jūrmalas pilsētas pašvaldībā</t>
  </si>
  <si>
    <t>Sniegt iespēju bērniem</t>
  </si>
  <si>
    <t>Jūrmalas pilsētas dome/
Labklājības pārvalde</t>
  </si>
  <si>
    <t>2016.gada 1.aprīlis - 2018.gada 31.marts</t>
  </si>
  <si>
    <t>Eiropas galda klāšana</t>
  </si>
  <si>
    <t>2015.gada 1.septembris - 2017.gada 31.augusts</t>
  </si>
  <si>
    <t>Be prepared</t>
  </si>
  <si>
    <t>Algoti pagaidu sabiedriskie darbi 2016</t>
  </si>
  <si>
    <t>2016.gada 1.februāris - 2017.gada 31.janvāris</t>
  </si>
  <si>
    <t>Antropogēnās slodzes mazināšana dabas liegumā "Lielupes grīvas pļavās, izveidojot trīs labiekārtotas peldvietas pie Lielupes</t>
  </si>
  <si>
    <t>2016.gada 10.oktobris - 2017.gada 31.decembris</t>
  </si>
  <si>
    <t>Antropogēnās slodzes un klimata pārmaiņu mazināšana izmantojot vides resursus - uzstādot ar alternatīvo enerģiju darbināmas laternas piecās izejās uz jūras pludmali</t>
  </si>
  <si>
    <t>Pasākumi vietējās sabiedrības veselības veicināšanai un slimību profilaksei Jūrmalā</t>
  </si>
  <si>
    <t>2016.gada 1.oktobris - 2018.gada 31.decembris</t>
  </si>
  <si>
    <t>Eiropas jaunieši aktīvā mācīšanās procesā</t>
  </si>
  <si>
    <t>Sadraudzības stiprināšana un zināšanu pārnese neformālās izglītības un jauniešu nodarbinātības jomā starp Jūrmalas un Terračīnas pilsētām</t>
  </si>
  <si>
    <t>2017.gada 1.jūnija - 2017.gada 31.jūlijs</t>
  </si>
  <si>
    <t>2017.gada 1.februāris - 2017.gada 30.novembris</t>
  </si>
  <si>
    <t>2017.gada 1.februāris - 2017.gada 30.decembris</t>
  </si>
  <si>
    <t>Get involved/ Iesaistīties</t>
  </si>
  <si>
    <t>Pārgājienu tūrisma maršruts gar Baltijas jūras  piekrasti Latvijā-Igaunijā</t>
  </si>
  <si>
    <t>Jūrmalas pilsētas dome
Tūrisma nodaļa</t>
  </si>
  <si>
    <t>2017.gada 1.februāris - 2020.gada 31.janvāris</t>
  </si>
  <si>
    <t>2016.gada 1.septembris - 2018.gada 30.jūnijs</t>
  </si>
  <si>
    <t>Jūrmalas ostas pārvalde</t>
  </si>
  <si>
    <t>Labāks jahtu ostu tīkls</t>
  </si>
  <si>
    <t>2018.gada 1.janvāris - 2021.gada 31.decembris</t>
  </si>
  <si>
    <t>Apvedceļa Kauguri - Sloka izbūve Jūrmalā (I kārta, pieslēgums A10/E22)</t>
  </si>
  <si>
    <t>2017.gada 2.maija - 2020.gada 30.decembris</t>
  </si>
  <si>
    <t>2014.gada 1.septembris - 2017.gada 31.augusts</t>
  </si>
  <si>
    <t>Projekta īstenošanas laiks saskaņā ar JPD lēmumu/ vienošanos</t>
  </si>
  <si>
    <t>2016.gada 10.oktobris - 2017.gada 29.decembris</t>
  </si>
  <si>
    <t xml:space="preserve">Jūrmalas pilsētas dome/ Labklājības pārvalde </t>
  </si>
  <si>
    <t>Latvijas starptautiskās konkurētspējas veicināšana tūrismā/2017.gada aktivitātes</t>
  </si>
  <si>
    <t>2016.gada 1.decembris - 2017.gada 31.decembris</t>
  </si>
  <si>
    <t>Jūrmalas pašvaldības, Lielupes radīto plūdu un krasta erozijas risku apdraudējumu novēršanas pasākumi Dzintaros un Majoros</t>
  </si>
  <si>
    <t>2018.gada 1.aprīlis - 2020.gada 31.decembris</t>
  </si>
  <si>
    <t>Noslēgts finansēšanas līgums  (jā/nē)</t>
  </si>
  <si>
    <r>
      <t>Informācija par prognozējamo nepieciešamo pašvaldības finansējumu 2017.-2020.gadam pašvaldības plānoto projektu īstenošanai (</t>
    </r>
    <r>
      <rPr>
        <b/>
        <i/>
        <sz val="14"/>
        <color theme="1"/>
        <rFont val="Times New Roman"/>
        <family val="1"/>
        <charset val="186"/>
      </rPr>
      <t>euro)</t>
    </r>
  </si>
  <si>
    <r>
      <t>Projekta kopējās izmaksas (</t>
    </r>
    <r>
      <rPr>
        <b/>
        <i/>
        <sz val="12"/>
        <rFont val="Times New Roman"/>
        <family val="1"/>
        <charset val="186"/>
      </rPr>
      <t>euro</t>
    </r>
    <r>
      <rPr>
        <b/>
        <sz val="12"/>
        <rFont val="Times New Roman"/>
        <family val="1"/>
        <charset val="186"/>
      </rPr>
      <t>)</t>
    </r>
  </si>
  <si>
    <r>
      <t>Priekšfin. (</t>
    </r>
    <r>
      <rPr>
        <b/>
        <i/>
        <sz val="12"/>
        <rFont val="Times New Roman"/>
        <family val="1"/>
        <charset val="186"/>
      </rPr>
      <t>euro</t>
    </r>
    <r>
      <rPr>
        <b/>
        <sz val="12"/>
        <rFont val="Times New Roman"/>
        <family val="1"/>
        <charset val="186"/>
      </rPr>
      <t>)</t>
    </r>
  </si>
  <si>
    <r>
      <t>Līdzfin. (</t>
    </r>
    <r>
      <rPr>
        <b/>
        <i/>
        <sz val="12"/>
        <rFont val="Times New Roman"/>
        <family val="1"/>
        <charset val="186"/>
      </rPr>
      <t>euro</t>
    </r>
    <r>
      <rPr>
        <b/>
        <sz val="12"/>
        <rFont val="Times New Roman"/>
        <family val="1"/>
        <charset val="186"/>
      </rPr>
      <t>)</t>
    </r>
  </si>
  <si>
    <r>
      <t>Neattiecināmās
izmaksas
(</t>
    </r>
    <r>
      <rPr>
        <b/>
        <i/>
        <sz val="12"/>
        <rFont val="Times New Roman"/>
        <family val="1"/>
        <charset val="186"/>
      </rPr>
      <t>euro</t>
    </r>
    <r>
      <rPr>
        <b/>
        <sz val="12"/>
        <rFont val="Times New Roman"/>
        <family val="1"/>
        <charset val="186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</si>
</sst>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Times New Roman"/>
      <family val="2"/>
      <charset val="186"/>
    </font>
    <font>
      <sz val="11"/>
      <name val="Times New Roman"/>
      <family val="1"/>
      <charset val="186"/>
    </font>
    <font>
      <sz val="11"/>
      <name val="Times New Roman"/>
      <family val="2"/>
      <charset val="186"/>
    </font>
    <font>
      <b/>
      <sz val="14"/>
      <color theme="1"/>
      <name val="Times New Roman"/>
      <family val="1"/>
      <charset val="186"/>
    </font>
    <font>
      <b/>
      <i/>
      <sz val="14"/>
      <color theme="1"/>
      <name val="Times New Roman"/>
      <family val="1"/>
      <charset val="186"/>
    </font>
    <font>
      <b/>
      <sz val="12"/>
      <name val="Times New Roman"/>
      <family val="1"/>
      <charset val="186"/>
    </font>
    <font>
      <b/>
      <i/>
      <sz val="12"/>
      <name val="Times New Roman"/>
      <family val="1"/>
      <charset val="186"/>
    </font>
    <font>
      <sz val="12"/>
      <color theme="1"/>
      <name val="Times New Roman"/>
      <family val="2"/>
      <charset val="186"/>
    </font>
    <font>
      <sz val="12"/>
      <name val="Times New Roman"/>
      <family val="2"/>
      <charset val="186"/>
    </font>
    <font>
      <sz val="12"/>
      <color rgb="FF00B050"/>
      <name val="Times New Roman"/>
      <family val="2"/>
      <charset val="186"/>
    </font>
    <font>
      <b/>
      <sz val="12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auto="1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auto="1"/>
      </bottom>
      <diagonal/>
    </border>
    <border>
      <left style="thin">
        <color auto="1"/>
      </left>
      <right style="double">
        <color indexed="64"/>
      </right>
      <top/>
      <bottom style="thin">
        <color auto="1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auto="1"/>
      </left>
      <right/>
      <top style="double">
        <color indexed="64"/>
      </top>
      <bottom style="thin">
        <color auto="1"/>
      </bottom>
      <diagonal/>
    </border>
    <border>
      <left style="thin">
        <color auto="1"/>
      </left>
      <right/>
      <top style="double">
        <color indexed="64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indexed="64"/>
      </top>
      <bottom style="thin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2" fillId="0" borderId="0" xfId="0" applyFont="1" applyFill="1"/>
    <xf numFmtId="0" fontId="1" fillId="0" borderId="0" xfId="0" applyFont="1" applyFill="1"/>
    <xf numFmtId="0" fontId="5" fillId="2" borderId="21" xfId="0" applyFont="1" applyFill="1" applyBorder="1" applyAlignment="1">
      <alignment horizontal="left" vertical="center" wrapText="1"/>
    </xf>
    <xf numFmtId="0" fontId="5" fillId="2" borderId="20" xfId="0" applyFont="1" applyFill="1" applyBorder="1" applyAlignment="1">
      <alignment vertical="center" wrapText="1"/>
    </xf>
    <xf numFmtId="0" fontId="5" fillId="2" borderId="22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 wrapText="1"/>
    </xf>
    <xf numFmtId="3" fontId="7" fillId="0" borderId="4" xfId="0" applyNumberFormat="1" applyFont="1" applyFill="1" applyBorder="1" applyAlignment="1">
      <alignment vertical="center" wrapText="1"/>
    </xf>
    <xf numFmtId="3" fontId="7" fillId="0" borderId="11" xfId="0" applyNumberFormat="1" applyFont="1" applyFill="1" applyBorder="1" applyAlignment="1">
      <alignment vertical="center"/>
    </xf>
    <xf numFmtId="3" fontId="7" fillId="0" borderId="9" xfId="0" applyNumberFormat="1" applyFont="1" applyFill="1" applyBorder="1" applyAlignment="1">
      <alignment vertical="center"/>
    </xf>
    <xf numFmtId="3" fontId="7" fillId="0" borderId="13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vertical="center"/>
    </xf>
    <xf numFmtId="3" fontId="7" fillId="0" borderId="28" xfId="0" applyNumberFormat="1" applyFont="1" applyFill="1" applyBorder="1" applyAlignment="1">
      <alignment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3" fontId="8" fillId="0" borderId="4" xfId="0" applyNumberFormat="1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3" fontId="7" fillId="0" borderId="23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3" fontId="8" fillId="0" borderId="11" xfId="0" applyNumberFormat="1" applyFont="1" applyFill="1" applyBorder="1" applyAlignment="1">
      <alignment vertical="center"/>
    </xf>
    <xf numFmtId="3" fontId="8" fillId="0" borderId="9" xfId="0" applyNumberFormat="1" applyFont="1" applyFill="1" applyBorder="1" applyAlignment="1">
      <alignment vertical="center"/>
    </xf>
    <xf numFmtId="3" fontId="8" fillId="0" borderId="13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3" fontId="8" fillId="0" borderId="12" xfId="0" applyNumberFormat="1" applyFont="1" applyFill="1" applyBorder="1" applyAlignment="1">
      <alignment vertical="center"/>
    </xf>
    <xf numFmtId="0" fontId="8" fillId="0" borderId="5" xfId="0" applyFont="1" applyFill="1" applyBorder="1" applyAlignment="1">
      <alignment horizontal="center" vertical="center" wrapText="1"/>
    </xf>
    <xf numFmtId="3" fontId="9" fillId="0" borderId="9" xfId="0" applyNumberFormat="1" applyFont="1" applyFill="1" applyBorder="1" applyAlignment="1">
      <alignment vertical="center"/>
    </xf>
    <xf numFmtId="3" fontId="9" fillId="0" borderId="13" xfId="0" applyNumberFormat="1" applyFont="1" applyFill="1" applyBorder="1" applyAlignment="1">
      <alignment vertical="center"/>
    </xf>
    <xf numFmtId="3" fontId="9" fillId="0" borderId="10" xfId="0" applyNumberFormat="1" applyFont="1" applyFill="1" applyBorder="1" applyAlignment="1">
      <alignment vertical="center"/>
    </xf>
    <xf numFmtId="3" fontId="9" fillId="0" borderId="12" xfId="0" applyNumberFormat="1" applyFont="1" applyFill="1" applyBorder="1" applyAlignment="1">
      <alignment vertical="center"/>
    </xf>
    <xf numFmtId="3" fontId="9" fillId="0" borderId="11" xfId="0" applyNumberFormat="1" applyFont="1" applyFill="1" applyBorder="1" applyAlignment="1">
      <alignment vertical="center"/>
    </xf>
    <xf numFmtId="0" fontId="7" fillId="0" borderId="3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right"/>
    </xf>
    <xf numFmtId="3" fontId="10" fillId="0" borderId="14" xfId="0" applyNumberFormat="1" applyFont="1" applyFill="1" applyBorder="1"/>
    <xf numFmtId="3" fontId="10" fillId="0" borderId="7" xfId="0" applyNumberFormat="1" applyFont="1" applyFill="1" applyBorder="1"/>
    <xf numFmtId="3" fontId="10" fillId="0" borderId="15" xfId="0" applyNumberFormat="1" applyFont="1" applyFill="1" applyBorder="1"/>
    <xf numFmtId="3" fontId="10" fillId="0" borderId="24" xfId="0" applyNumberFormat="1" applyFont="1" applyFill="1" applyBorder="1"/>
    <xf numFmtId="3" fontId="10" fillId="0" borderId="25" xfId="0" applyNumberFormat="1" applyFont="1" applyFill="1" applyBorder="1"/>
    <xf numFmtId="3" fontId="10" fillId="0" borderId="26" xfId="0" applyNumberFormat="1" applyFont="1" applyFill="1" applyBorder="1"/>
    <xf numFmtId="0" fontId="10" fillId="0" borderId="0" xfId="0" applyFont="1" applyFill="1" applyAlignment="1">
      <alignment horizontal="right"/>
    </xf>
    <xf numFmtId="0" fontId="3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0" fontId="10" fillId="0" borderId="0" xfId="0" applyFont="1" applyFill="1" applyAlignment="1">
      <alignment horizontal="right"/>
    </xf>
    <xf numFmtId="3" fontId="10" fillId="0" borderId="16" xfId="0" applyNumberFormat="1" applyFont="1" applyFill="1" applyBorder="1" applyAlignment="1">
      <alignment horizontal="center"/>
    </xf>
    <xf numFmtId="3" fontId="10" fillId="0" borderId="3" xfId="0" applyNumberFormat="1" applyFont="1" applyFill="1" applyBorder="1" applyAlignment="1">
      <alignment horizontal="center"/>
    </xf>
    <xf numFmtId="3" fontId="10" fillId="0" borderId="17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tabSelected="1" zoomScale="90" zoomScaleNormal="9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C22" sqref="C22"/>
    </sheetView>
  </sheetViews>
  <sheetFormatPr defaultRowHeight="15" x14ac:dyDescent="0.25"/>
  <cols>
    <col min="1" max="1" width="5.85546875" style="1" customWidth="1"/>
    <col min="2" max="2" width="35.7109375" customWidth="1"/>
    <col min="3" max="3" width="24" customWidth="1"/>
    <col min="4" max="4" width="12.28515625" customWidth="1"/>
    <col min="5" max="5" width="10.42578125" customWidth="1"/>
    <col min="6" max="6" width="8.28515625" customWidth="1"/>
    <col min="7" max="7" width="16.42578125" customWidth="1"/>
    <col min="8" max="8" width="10.28515625" customWidth="1"/>
    <col min="9" max="9" width="8.85546875" customWidth="1"/>
    <col min="10" max="10" width="16.7109375" customWidth="1"/>
    <col min="11" max="11" width="10.85546875" customWidth="1"/>
    <col min="12" max="12" width="10.28515625" customWidth="1"/>
    <col min="13" max="13" width="16" customWidth="1"/>
    <col min="14" max="14" width="10.28515625" customWidth="1"/>
    <col min="15" max="15" width="9.5703125" customWidth="1"/>
    <col min="16" max="16" width="16" customWidth="1"/>
    <col min="17" max="17" width="13.85546875" customWidth="1"/>
    <col min="18" max="18" width="25" customWidth="1"/>
  </cols>
  <sheetData>
    <row r="1" spans="1:18" ht="19.5" x14ac:dyDescent="0.35">
      <c r="A1" s="48" t="s">
        <v>54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</row>
    <row r="3" spans="1:18" ht="23.25" customHeight="1" x14ac:dyDescent="0.25">
      <c r="A3" s="49" t="s">
        <v>0</v>
      </c>
      <c r="B3" s="51" t="s">
        <v>1</v>
      </c>
      <c r="C3" s="53" t="s">
        <v>2</v>
      </c>
      <c r="D3" s="55" t="s">
        <v>55</v>
      </c>
      <c r="E3" s="57">
        <v>2017</v>
      </c>
      <c r="F3" s="58"/>
      <c r="G3" s="59"/>
      <c r="H3" s="57">
        <v>2018</v>
      </c>
      <c r="I3" s="58"/>
      <c r="J3" s="59"/>
      <c r="K3" s="57">
        <v>2019</v>
      </c>
      <c r="L3" s="58"/>
      <c r="M3" s="59"/>
      <c r="N3" s="57">
        <v>2020</v>
      </c>
      <c r="O3" s="58"/>
      <c r="P3" s="59"/>
      <c r="Q3" s="51" t="s">
        <v>53</v>
      </c>
      <c r="R3" s="53" t="s">
        <v>46</v>
      </c>
    </row>
    <row r="4" spans="1:18" ht="64.5" customHeight="1" thickBot="1" x14ac:dyDescent="0.3">
      <c r="A4" s="50"/>
      <c r="B4" s="52"/>
      <c r="C4" s="54"/>
      <c r="D4" s="56"/>
      <c r="E4" s="5" t="s">
        <v>56</v>
      </c>
      <c r="F4" s="6" t="s">
        <v>57</v>
      </c>
      <c r="G4" s="7" t="s">
        <v>58</v>
      </c>
      <c r="H4" s="5" t="s">
        <v>56</v>
      </c>
      <c r="I4" s="6" t="s">
        <v>57</v>
      </c>
      <c r="J4" s="7" t="s">
        <v>58</v>
      </c>
      <c r="K4" s="5" t="s">
        <v>56</v>
      </c>
      <c r="L4" s="6" t="s">
        <v>57</v>
      </c>
      <c r="M4" s="7" t="s">
        <v>58</v>
      </c>
      <c r="N4" s="5" t="s">
        <v>56</v>
      </c>
      <c r="O4" s="6" t="s">
        <v>57</v>
      </c>
      <c r="P4" s="7" t="s">
        <v>58</v>
      </c>
      <c r="Q4" s="52"/>
      <c r="R4" s="54"/>
    </row>
    <row r="5" spans="1:18" s="2" customFormat="1" ht="31.5" x14ac:dyDescent="0.25">
      <c r="A5" s="8">
        <v>1</v>
      </c>
      <c r="B5" s="9" t="s">
        <v>10</v>
      </c>
      <c r="C5" s="9" t="s">
        <v>9</v>
      </c>
      <c r="D5" s="10">
        <v>151910</v>
      </c>
      <c r="E5" s="11">
        <v>20758</v>
      </c>
      <c r="F5" s="12"/>
      <c r="G5" s="13"/>
      <c r="H5" s="11"/>
      <c r="I5" s="14"/>
      <c r="J5" s="15"/>
      <c r="K5" s="11"/>
      <c r="L5" s="14"/>
      <c r="M5" s="15"/>
      <c r="N5" s="11"/>
      <c r="O5" s="16"/>
      <c r="P5" s="15"/>
      <c r="Q5" s="17" t="s">
        <v>5</v>
      </c>
      <c r="R5" s="18" t="s">
        <v>45</v>
      </c>
    </row>
    <row r="6" spans="1:18" s="2" customFormat="1" ht="31.5" x14ac:dyDescent="0.25">
      <c r="A6" s="8">
        <v>2</v>
      </c>
      <c r="B6" s="19" t="s">
        <v>12</v>
      </c>
      <c r="C6" s="9" t="s">
        <v>7</v>
      </c>
      <c r="D6" s="10">
        <v>177280</v>
      </c>
      <c r="E6" s="11">
        <v>1239</v>
      </c>
      <c r="F6" s="12"/>
      <c r="G6" s="13">
        <v>5975</v>
      </c>
      <c r="H6" s="11"/>
      <c r="I6" s="14"/>
      <c r="J6" s="15">
        <v>7214</v>
      </c>
      <c r="K6" s="11"/>
      <c r="L6" s="14"/>
      <c r="M6" s="15"/>
      <c r="N6" s="11"/>
      <c r="O6" s="14"/>
      <c r="P6" s="15"/>
      <c r="Q6" s="20" t="s">
        <v>5</v>
      </c>
      <c r="R6" s="18" t="s">
        <v>14</v>
      </c>
    </row>
    <row r="7" spans="1:18" s="2" customFormat="1" ht="31.5" x14ac:dyDescent="0.25">
      <c r="A7" s="21">
        <v>3</v>
      </c>
      <c r="B7" s="9" t="s">
        <v>20</v>
      </c>
      <c r="C7" s="9" t="s">
        <v>15</v>
      </c>
      <c r="D7" s="10">
        <v>14605</v>
      </c>
      <c r="E7" s="11">
        <v>2921</v>
      </c>
      <c r="F7" s="12"/>
      <c r="G7" s="13"/>
      <c r="H7" s="11"/>
      <c r="I7" s="14"/>
      <c r="J7" s="15"/>
      <c r="K7" s="11"/>
      <c r="L7" s="14"/>
      <c r="M7" s="15"/>
      <c r="N7" s="11"/>
      <c r="O7" s="14"/>
      <c r="P7" s="15"/>
      <c r="Q7" s="20" t="s">
        <v>5</v>
      </c>
      <c r="R7" s="18" t="s">
        <v>21</v>
      </c>
    </row>
    <row r="8" spans="1:18" s="2" customFormat="1" ht="31.5" x14ac:dyDescent="0.25">
      <c r="A8" s="8">
        <v>4</v>
      </c>
      <c r="B8" s="19" t="s">
        <v>16</v>
      </c>
      <c r="C8" s="19" t="s">
        <v>8</v>
      </c>
      <c r="D8" s="22">
        <v>46666</v>
      </c>
      <c r="E8" s="11"/>
      <c r="F8" s="12"/>
      <c r="G8" s="13"/>
      <c r="H8" s="11">
        <v>4667</v>
      </c>
      <c r="I8" s="14"/>
      <c r="J8" s="15"/>
      <c r="K8" s="11"/>
      <c r="L8" s="14"/>
      <c r="M8" s="15"/>
      <c r="N8" s="11"/>
      <c r="O8" s="14"/>
      <c r="P8" s="15"/>
      <c r="Q8" s="20" t="s">
        <v>5</v>
      </c>
      <c r="R8" s="23" t="s">
        <v>11</v>
      </c>
    </row>
    <row r="9" spans="1:18" s="2" customFormat="1" ht="31.5" x14ac:dyDescent="0.25">
      <c r="A9" s="8">
        <v>5</v>
      </c>
      <c r="B9" s="24" t="s">
        <v>17</v>
      </c>
      <c r="C9" s="24" t="s">
        <v>18</v>
      </c>
      <c r="D9" s="25">
        <v>57616</v>
      </c>
      <c r="E9" s="11">
        <v>23449</v>
      </c>
      <c r="F9" s="12">
        <v>5131</v>
      </c>
      <c r="G9" s="13"/>
      <c r="H9" s="11"/>
      <c r="I9" s="14"/>
      <c r="J9" s="15"/>
      <c r="K9" s="11"/>
      <c r="L9" s="14"/>
      <c r="M9" s="15"/>
      <c r="N9" s="11"/>
      <c r="O9" s="14"/>
      <c r="P9" s="15"/>
      <c r="Q9" s="20" t="s">
        <v>5</v>
      </c>
      <c r="R9" s="26" t="s">
        <v>19</v>
      </c>
    </row>
    <row r="10" spans="1:18" s="2" customFormat="1" ht="31.5" x14ac:dyDescent="0.25">
      <c r="A10" s="27">
        <v>6</v>
      </c>
      <c r="B10" s="19" t="s">
        <v>22</v>
      </c>
      <c r="C10" s="9" t="s">
        <v>7</v>
      </c>
      <c r="D10" s="10">
        <v>17402</v>
      </c>
      <c r="E10" s="11">
        <v>3481</v>
      </c>
      <c r="F10" s="12"/>
      <c r="G10" s="13"/>
      <c r="H10" s="11"/>
      <c r="I10" s="14"/>
      <c r="J10" s="15"/>
      <c r="K10" s="11"/>
      <c r="L10" s="14"/>
      <c r="M10" s="15"/>
      <c r="N10" s="11"/>
      <c r="O10" s="14"/>
      <c r="P10" s="15"/>
      <c r="Q10" s="20" t="s">
        <v>13</v>
      </c>
      <c r="R10" s="18" t="s">
        <v>34</v>
      </c>
    </row>
    <row r="11" spans="1:18" s="2" customFormat="1" ht="31.5" x14ac:dyDescent="0.25">
      <c r="A11" s="8">
        <v>7</v>
      </c>
      <c r="B11" s="19" t="s">
        <v>23</v>
      </c>
      <c r="C11" s="9" t="s">
        <v>8</v>
      </c>
      <c r="D11" s="10">
        <v>69069</v>
      </c>
      <c r="E11" s="11"/>
      <c r="F11" s="12"/>
      <c r="G11" s="13">
        <v>1146</v>
      </c>
      <c r="H11" s="11"/>
      <c r="I11" s="14"/>
      <c r="J11" s="15"/>
      <c r="K11" s="11"/>
      <c r="L11" s="14"/>
      <c r="M11" s="15"/>
      <c r="N11" s="11"/>
      <c r="O11" s="14"/>
      <c r="P11" s="15"/>
      <c r="Q11" s="20" t="s">
        <v>5</v>
      </c>
      <c r="R11" s="18" t="s">
        <v>24</v>
      </c>
    </row>
    <row r="12" spans="1:18" s="2" customFormat="1" ht="63" x14ac:dyDescent="0.25">
      <c r="A12" s="8">
        <v>8</v>
      </c>
      <c r="B12" s="19" t="s">
        <v>25</v>
      </c>
      <c r="C12" s="9" t="s">
        <v>8</v>
      </c>
      <c r="D12" s="10">
        <v>181076.55</v>
      </c>
      <c r="E12" s="11">
        <v>117203</v>
      </c>
      <c r="F12" s="12">
        <v>16278</v>
      </c>
      <c r="G12" s="13">
        <v>18295</v>
      </c>
      <c r="H12" s="11"/>
      <c r="I12" s="14"/>
      <c r="J12" s="15"/>
      <c r="K12" s="11"/>
      <c r="L12" s="14"/>
      <c r="M12" s="15"/>
      <c r="N12" s="11"/>
      <c r="O12" s="14"/>
      <c r="P12" s="15"/>
      <c r="Q12" s="17" t="s">
        <v>5</v>
      </c>
      <c r="R12" s="18" t="s">
        <v>26</v>
      </c>
    </row>
    <row r="13" spans="1:18" s="2" customFormat="1" ht="78.75" x14ac:dyDescent="0.25">
      <c r="A13" s="27">
        <v>9</v>
      </c>
      <c r="B13" s="19" t="s">
        <v>27</v>
      </c>
      <c r="C13" s="9" t="s">
        <v>8</v>
      </c>
      <c r="D13" s="10">
        <v>100000</v>
      </c>
      <c r="E13" s="28">
        <v>72000</v>
      </c>
      <c r="F13" s="29">
        <v>10000</v>
      </c>
      <c r="G13" s="13"/>
      <c r="H13" s="11"/>
      <c r="I13" s="14"/>
      <c r="J13" s="15"/>
      <c r="K13" s="11"/>
      <c r="L13" s="14"/>
      <c r="M13" s="15"/>
      <c r="N13" s="11"/>
      <c r="O13" s="14"/>
      <c r="P13" s="15"/>
      <c r="Q13" s="20" t="s">
        <v>13</v>
      </c>
      <c r="R13" s="18" t="s">
        <v>47</v>
      </c>
    </row>
    <row r="14" spans="1:18" s="4" customFormat="1" ht="47.25" x14ac:dyDescent="0.25">
      <c r="A14" s="8">
        <v>10</v>
      </c>
      <c r="B14" s="19" t="s">
        <v>28</v>
      </c>
      <c r="C14" s="19" t="s">
        <v>48</v>
      </c>
      <c r="D14" s="22">
        <v>586662</v>
      </c>
      <c r="E14" s="28">
        <v>57466</v>
      </c>
      <c r="F14" s="29"/>
      <c r="G14" s="30">
        <v>4003</v>
      </c>
      <c r="H14" s="28"/>
      <c r="I14" s="31"/>
      <c r="J14" s="32">
        <v>4003</v>
      </c>
      <c r="K14" s="28"/>
      <c r="L14" s="31"/>
      <c r="M14" s="32">
        <v>4003</v>
      </c>
      <c r="N14" s="28"/>
      <c r="O14" s="31"/>
      <c r="P14" s="32"/>
      <c r="Q14" s="33" t="s">
        <v>13</v>
      </c>
      <c r="R14" s="23" t="s">
        <v>29</v>
      </c>
    </row>
    <row r="15" spans="1:18" s="2" customFormat="1" ht="31.5" x14ac:dyDescent="0.25">
      <c r="A15" s="8">
        <v>11</v>
      </c>
      <c r="B15" s="19" t="s">
        <v>30</v>
      </c>
      <c r="C15" s="9" t="s">
        <v>6</v>
      </c>
      <c r="D15" s="10">
        <v>21105</v>
      </c>
      <c r="E15" s="28"/>
      <c r="F15" s="34"/>
      <c r="G15" s="35"/>
      <c r="H15" s="11">
        <v>5276</v>
      </c>
      <c r="I15" s="36"/>
      <c r="J15" s="37"/>
      <c r="K15" s="38"/>
      <c r="L15" s="36"/>
      <c r="M15" s="37"/>
      <c r="N15" s="38"/>
      <c r="O15" s="36"/>
      <c r="P15" s="37"/>
      <c r="Q15" s="17" t="s">
        <v>5</v>
      </c>
      <c r="R15" s="18" t="s">
        <v>39</v>
      </c>
    </row>
    <row r="16" spans="1:18" s="2" customFormat="1" ht="63" x14ac:dyDescent="0.25">
      <c r="A16" s="27">
        <v>12</v>
      </c>
      <c r="B16" s="19" t="s">
        <v>31</v>
      </c>
      <c r="C16" s="9" t="s">
        <v>8</v>
      </c>
      <c r="D16" s="10">
        <v>7059</v>
      </c>
      <c r="E16" s="28"/>
      <c r="F16" s="29">
        <v>1059</v>
      </c>
      <c r="G16" s="35"/>
      <c r="H16" s="38"/>
      <c r="I16" s="36"/>
      <c r="J16" s="37"/>
      <c r="K16" s="38"/>
      <c r="L16" s="36"/>
      <c r="M16" s="37"/>
      <c r="N16" s="38"/>
      <c r="O16" s="36"/>
      <c r="P16" s="37"/>
      <c r="Q16" s="17" t="s">
        <v>13</v>
      </c>
      <c r="R16" s="18" t="s">
        <v>32</v>
      </c>
    </row>
    <row r="17" spans="1:18" s="2" customFormat="1" ht="31.5" x14ac:dyDescent="0.25">
      <c r="A17" s="8">
        <v>13</v>
      </c>
      <c r="B17" s="19" t="s">
        <v>35</v>
      </c>
      <c r="C17" s="9" t="s">
        <v>7</v>
      </c>
      <c r="D17" s="10">
        <v>4205</v>
      </c>
      <c r="E17" s="28">
        <v>841</v>
      </c>
      <c r="F17" s="34"/>
      <c r="G17" s="35"/>
      <c r="H17" s="38"/>
      <c r="I17" s="36"/>
      <c r="J17" s="37"/>
      <c r="K17" s="38"/>
      <c r="L17" s="36"/>
      <c r="M17" s="37"/>
      <c r="N17" s="38"/>
      <c r="O17" s="36"/>
      <c r="P17" s="37"/>
      <c r="Q17" s="17" t="s">
        <v>13</v>
      </c>
      <c r="R17" s="18" t="s">
        <v>33</v>
      </c>
    </row>
    <row r="18" spans="1:18" s="3" customFormat="1" ht="31.5" x14ac:dyDescent="0.25">
      <c r="A18" s="8">
        <v>14</v>
      </c>
      <c r="B18" s="19" t="s">
        <v>36</v>
      </c>
      <c r="C18" s="19" t="s">
        <v>37</v>
      </c>
      <c r="D18" s="22">
        <v>30000</v>
      </c>
      <c r="E18" s="28"/>
      <c r="F18" s="29">
        <v>4500</v>
      </c>
      <c r="G18" s="30"/>
      <c r="H18" s="28"/>
      <c r="I18" s="31"/>
      <c r="J18" s="32"/>
      <c r="K18" s="28"/>
      <c r="L18" s="31"/>
      <c r="M18" s="32"/>
      <c r="N18" s="28"/>
      <c r="O18" s="31"/>
      <c r="P18" s="32"/>
      <c r="Q18" s="17" t="s">
        <v>13</v>
      </c>
      <c r="R18" s="23" t="s">
        <v>38</v>
      </c>
    </row>
    <row r="19" spans="1:18" s="2" customFormat="1" ht="47.25" x14ac:dyDescent="0.25">
      <c r="A19" s="27">
        <v>15</v>
      </c>
      <c r="B19" s="19" t="s">
        <v>49</v>
      </c>
      <c r="C19" s="19" t="s">
        <v>8</v>
      </c>
      <c r="D19" s="22">
        <v>33979</v>
      </c>
      <c r="E19" s="28">
        <v>2186</v>
      </c>
      <c r="F19" s="29">
        <v>1587</v>
      </c>
      <c r="G19" s="30">
        <v>9359</v>
      </c>
      <c r="H19" s="38"/>
      <c r="I19" s="36"/>
      <c r="J19" s="37"/>
      <c r="K19" s="38"/>
      <c r="L19" s="36"/>
      <c r="M19" s="37"/>
      <c r="N19" s="38"/>
      <c r="O19" s="36"/>
      <c r="P19" s="37"/>
      <c r="Q19" s="17" t="s">
        <v>5</v>
      </c>
      <c r="R19" s="18" t="s">
        <v>50</v>
      </c>
    </row>
    <row r="20" spans="1:18" s="2" customFormat="1" ht="31.5" x14ac:dyDescent="0.25">
      <c r="A20" s="8">
        <v>16</v>
      </c>
      <c r="B20" s="19" t="s">
        <v>41</v>
      </c>
      <c r="C20" s="9" t="s">
        <v>40</v>
      </c>
      <c r="D20" s="10">
        <v>450000</v>
      </c>
      <c r="E20" s="28"/>
      <c r="F20" s="12"/>
      <c r="G20" s="35"/>
      <c r="H20" s="28">
        <v>382500</v>
      </c>
      <c r="I20" s="31">
        <v>63000</v>
      </c>
      <c r="J20" s="37"/>
      <c r="K20" s="38"/>
      <c r="L20" s="36"/>
      <c r="M20" s="37"/>
      <c r="N20" s="38"/>
      <c r="O20" s="36"/>
      <c r="P20" s="37"/>
      <c r="Q20" s="17" t="s">
        <v>13</v>
      </c>
      <c r="R20" s="39" t="s">
        <v>42</v>
      </c>
    </row>
    <row r="21" spans="1:18" s="2" customFormat="1" ht="31.5" x14ac:dyDescent="0.25">
      <c r="A21" s="8">
        <v>17</v>
      </c>
      <c r="B21" s="19" t="s">
        <v>43</v>
      </c>
      <c r="C21" s="9" t="s">
        <v>8</v>
      </c>
      <c r="D21" s="10">
        <v>3189653</v>
      </c>
      <c r="E21" s="38"/>
      <c r="F21" s="34"/>
      <c r="G21" s="35"/>
      <c r="H21" s="38"/>
      <c r="I21" s="36"/>
      <c r="J21" s="37"/>
      <c r="K21" s="38"/>
      <c r="L21" s="31">
        <v>406681</v>
      </c>
      <c r="M21" s="37"/>
      <c r="N21" s="28">
        <v>278297</v>
      </c>
      <c r="O21" s="36"/>
      <c r="P21" s="37"/>
      <c r="Q21" s="17" t="s">
        <v>13</v>
      </c>
      <c r="R21" s="18" t="s">
        <v>44</v>
      </c>
    </row>
    <row r="22" spans="1:18" ht="63.75" thickBot="1" x14ac:dyDescent="0.3">
      <c r="A22" s="27">
        <v>18</v>
      </c>
      <c r="B22" s="19" t="s">
        <v>51</v>
      </c>
      <c r="C22" s="9" t="s">
        <v>8</v>
      </c>
      <c r="D22" s="10">
        <v>3800000</v>
      </c>
      <c r="E22" s="11"/>
      <c r="F22" s="12"/>
      <c r="G22" s="13"/>
      <c r="H22" s="11"/>
      <c r="I22" s="14"/>
      <c r="J22" s="15"/>
      <c r="K22" s="11"/>
      <c r="L22" s="14"/>
      <c r="M22" s="15"/>
      <c r="N22" s="11">
        <v>323000</v>
      </c>
      <c r="O22" s="14">
        <v>570000</v>
      </c>
      <c r="P22" s="15"/>
      <c r="Q22" s="20" t="s">
        <v>13</v>
      </c>
      <c r="R22" s="18" t="s">
        <v>52</v>
      </c>
    </row>
    <row r="23" spans="1:18" s="2" customFormat="1" ht="16.5" thickTop="1" x14ac:dyDescent="0.25">
      <c r="A23" s="60" t="s">
        <v>4</v>
      </c>
      <c r="B23" s="60"/>
      <c r="C23" s="60"/>
      <c r="D23" s="40"/>
      <c r="E23" s="41">
        <f t="shared" ref="E23:P23" si="0">SUM(E5:E22)</f>
        <v>301544</v>
      </c>
      <c r="F23" s="42">
        <f t="shared" si="0"/>
        <v>38555</v>
      </c>
      <c r="G23" s="43">
        <f t="shared" si="0"/>
        <v>38778</v>
      </c>
      <c r="H23" s="44">
        <f t="shared" si="0"/>
        <v>392443</v>
      </c>
      <c r="I23" s="45">
        <f t="shared" si="0"/>
        <v>63000</v>
      </c>
      <c r="J23" s="46">
        <f t="shared" si="0"/>
        <v>11217</v>
      </c>
      <c r="K23" s="44">
        <f t="shared" si="0"/>
        <v>0</v>
      </c>
      <c r="L23" s="45">
        <f t="shared" si="0"/>
        <v>406681</v>
      </c>
      <c r="M23" s="46">
        <f t="shared" si="0"/>
        <v>4003</v>
      </c>
      <c r="N23" s="44">
        <f t="shared" si="0"/>
        <v>601297</v>
      </c>
      <c r="O23" s="45">
        <f t="shared" si="0"/>
        <v>570000</v>
      </c>
      <c r="P23" s="46">
        <f t="shared" si="0"/>
        <v>0</v>
      </c>
    </row>
    <row r="24" spans="1:18" s="2" customFormat="1" ht="15.75" x14ac:dyDescent="0.25">
      <c r="A24" s="61" t="s">
        <v>3</v>
      </c>
      <c r="B24" s="61"/>
      <c r="C24" s="61"/>
      <c r="D24" s="47"/>
      <c r="E24" s="62">
        <f>SUM(E5:G22)</f>
        <v>378877</v>
      </c>
      <c r="F24" s="63"/>
      <c r="G24" s="64"/>
      <c r="H24" s="62">
        <f>SUM(H5:J22)</f>
        <v>466660</v>
      </c>
      <c r="I24" s="63"/>
      <c r="J24" s="64"/>
      <c r="K24" s="62">
        <f>SUM(K5:M22)</f>
        <v>410684</v>
      </c>
      <c r="L24" s="63"/>
      <c r="M24" s="64"/>
      <c r="N24" s="62">
        <f>SUM(N5:P22)</f>
        <v>1171297</v>
      </c>
      <c r="O24" s="63"/>
      <c r="P24" s="64"/>
    </row>
  </sheetData>
  <mergeCells count="17">
    <mergeCell ref="A23:C23"/>
    <mergeCell ref="A24:C24"/>
    <mergeCell ref="E24:G24"/>
    <mergeCell ref="N3:P3"/>
    <mergeCell ref="N24:P24"/>
    <mergeCell ref="H24:J24"/>
    <mergeCell ref="K24:M24"/>
    <mergeCell ref="K3:M3"/>
    <mergeCell ref="A1:R1"/>
    <mergeCell ref="A3:A4"/>
    <mergeCell ref="B3:B4"/>
    <mergeCell ref="C3:C4"/>
    <mergeCell ref="D3:D4"/>
    <mergeCell ref="E3:G3"/>
    <mergeCell ref="H3:J3"/>
    <mergeCell ref="Q3:Q4"/>
    <mergeCell ref="R3:R4"/>
  </mergeCells>
  <pageMargins left="0.31496062992125984" right="0.31496062992125984" top="0.74803149606299213" bottom="0.74803149606299213" header="0.31496062992125984" footer="0.31496062992125984"/>
  <pageSetup paperSize="9" scale="55" orientation="landscape" r:id="rId1"/>
  <headerFooter>
    <oddHeader>&amp;R&amp;14Pielikums 
pie Paskaidrojuma raksta pie 2017.gada budžeta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Paskaidrojuma rakstam_pie 17.g</vt:lpstr>
      <vt:lpstr>Sheet2</vt:lpstr>
      <vt:lpstr>Sheet3</vt:lpstr>
    </vt:vector>
  </TitlesOfParts>
  <Company>Jurmalas Pilsetas Dome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Iveta Tisko</dc:creator>
  <cp:lastModifiedBy>Liene Zalkovska</cp:lastModifiedBy>
  <cp:lastPrinted>2016-12-14T15:41:48Z</cp:lastPrinted>
  <dcterms:created xsi:type="dcterms:W3CDTF">2013-10-02T11:05:40Z</dcterms:created>
  <dcterms:modified xsi:type="dcterms:W3CDTF">2016-12-22T08:23:15Z</dcterms:modified>
</cp:coreProperties>
</file>