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4_18\"/>
    </mc:Choice>
  </mc:AlternateContent>
  <bookViews>
    <workbookView xWindow="0" yWindow="60" windowWidth="28800" windowHeight="12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0" i="1" l="1"/>
  <c r="L18" i="1"/>
  <c r="L19" i="1"/>
  <c r="G19" i="1"/>
  <c r="G20" i="1"/>
  <c r="B18" i="1"/>
  <c r="B19" i="1"/>
  <c r="B20" i="1"/>
  <c r="G18" i="1"/>
  <c r="Q18" i="1"/>
  <c r="Q19" i="1" l="1"/>
  <c r="Q20" i="1"/>
  <c r="C16" i="1"/>
  <c r="C22" i="1" l="1"/>
  <c r="B17" i="1"/>
  <c r="L12" i="1"/>
  <c r="G12" i="1"/>
  <c r="B12" i="1"/>
  <c r="B22" i="1" l="1"/>
  <c r="C23" i="1" s="1"/>
  <c r="D22" i="1"/>
  <c r="E22" i="1"/>
  <c r="F22" i="1"/>
  <c r="P22" i="1" l="1"/>
  <c r="O22" i="1"/>
  <c r="N22" i="1"/>
  <c r="M22" i="1"/>
  <c r="L17" i="1"/>
  <c r="K22" i="1"/>
  <c r="J22" i="1"/>
  <c r="I22" i="1"/>
  <c r="H22" i="1"/>
  <c r="G17" i="1"/>
  <c r="Q17" i="1" l="1"/>
  <c r="L22" i="1"/>
  <c r="G22" i="1"/>
  <c r="J23" i="1" s="1"/>
  <c r="O23" i="1" l="1"/>
  <c r="Q22" i="1"/>
  <c r="I23" i="1"/>
  <c r="H23" i="1"/>
  <c r="K23" i="1"/>
  <c r="N23" i="1"/>
  <c r="P23" i="1"/>
  <c r="M23" i="1"/>
  <c r="F23" i="1"/>
  <c r="E23" i="1"/>
  <c r="D23" i="1"/>
  <c r="L24" i="1"/>
  <c r="B24" i="1"/>
  <c r="G24" i="1"/>
  <c r="L23" i="1" l="1"/>
  <c r="G23" i="1"/>
  <c r="B23" i="1"/>
</calcChain>
</file>

<file path=xl/sharedStrings.xml><?xml version="1.0" encoding="utf-8"?>
<sst xmlns="http://schemas.openxmlformats.org/spreadsheetml/2006/main" count="81" uniqueCount="28">
  <si>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</si>
  <si>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</si>
  <si>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</si>
  <si>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</si>
  <si>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</si>
  <si>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</si>
  <si>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</si>
  <si>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</si>
  <si>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</si>
  <si>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</si>
  <si>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</si>
  <si>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</si>
  <si>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</si>
  <si>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</si>
  <si>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</si>
  <si>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</si>
  <si>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SASKAŅOTS</t>
  </si>
  <si>
    <t>Pumpuru vidusskolas direktore</t>
  </si>
  <si>
    <t>I.Kausiniece</t>
  </si>
  <si>
    <t>IZMAKSU POZĪCIJAS (AKTIVITĀTES) NOSAUKUMS</t>
  </si>
  <si>
    <t xml:space="preserve">ES programma Erasmus+ </t>
  </si>
  <si>
    <t>Ceļa izdevumi aktivitāšu īstenošanai</t>
  </si>
  <si>
    <t>Individuālais atbalsts mobilitātēs</t>
  </si>
  <si>
    <t>Projekta vadība un īstenošana</t>
  </si>
  <si>
    <t>Projekta "Mācies zaļāk-pārbīdi klases robežas"</t>
  </si>
  <si>
    <t>Kursu apmaksa</t>
  </si>
  <si>
    <t>2019.gada 18.aprīļa lēmumam Nr.175</t>
  </si>
  <si>
    <t>(Protokols Nr.4, 32.punkts)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</si>
</sst>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11" fillId="0" borderId="0" xfId="0" applyFont="1"/>
    <xf numFmtId="9" fontId="5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2" xfId="0" applyFont="1" applyBorder="1"/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14" fillId="0" borderId="1" xfId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G7" sqref="G7"/>
    </sheetView>
  </sheetViews>
  <sheetFormatPr defaultRowHeight="15" x14ac:dyDescent="0.25"/>
  <cols>
    <col min="1" max="1" width="25.7109375" customWidth="1"/>
    <col min="2" max="2" width="10.140625" customWidth="1"/>
    <col min="3" max="5" width="11.5703125" bestFit="1" customWidth="1"/>
    <col min="6" max="6" width="13.85546875" bestFit="1" customWidth="1"/>
    <col min="8" max="9" width="11.5703125" bestFit="1" customWidth="1"/>
    <col min="10" max="10" width="11" customWidth="1"/>
    <col min="11" max="11" width="14" customWidth="1"/>
    <col min="12" max="12" width="8.42578125" customWidth="1"/>
    <col min="13" max="13" width="12.28515625" customWidth="1"/>
    <col min="14" max="14" width="11.140625" customWidth="1"/>
    <col min="15" max="15" width="11" customWidth="1"/>
    <col min="16" max="16" width="14.7109375" customWidth="1"/>
    <col min="17" max="17" width="7.5703125" customWidth="1"/>
    <col min="18" max="20" width="11.285156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26</v>
      </c>
    </row>
    <row r="3" spans="1:21" x14ac:dyDescent="0.25">
      <c r="A3" s="1"/>
      <c r="L3" s="1"/>
      <c r="U3" s="1" t="s">
        <v>27</v>
      </c>
    </row>
    <row r="4" spans="1:21" ht="15.75" x14ac:dyDescent="0.25">
      <c r="A4" s="2"/>
    </row>
    <row r="5" spans="1:21" ht="15.75" customHeight="1" x14ac:dyDescent="0.2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5.75" x14ac:dyDescent="0.25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5.75" x14ac:dyDescent="0.25">
      <c r="A7" s="9"/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</row>
    <row r="9" spans="1:21" x14ac:dyDescent="0.25">
      <c r="A9" s="32" t="s">
        <v>8</v>
      </c>
      <c r="B9" s="36" t="s">
        <v>5</v>
      </c>
      <c r="C9" s="37"/>
      <c r="D9" s="37"/>
      <c r="E9" s="37"/>
      <c r="F9" s="38"/>
      <c r="G9" s="40" t="s">
        <v>7</v>
      </c>
      <c r="H9" s="41"/>
      <c r="I9" s="41"/>
      <c r="J9" s="41"/>
      <c r="K9" s="42"/>
      <c r="L9" s="40" t="s">
        <v>11</v>
      </c>
      <c r="M9" s="41"/>
      <c r="N9" s="41"/>
      <c r="O9" s="41"/>
      <c r="P9" s="42"/>
      <c r="Q9" s="36" t="s">
        <v>12</v>
      </c>
      <c r="R9" s="37"/>
      <c r="S9" s="37"/>
      <c r="T9" s="37"/>
      <c r="U9" s="38"/>
    </row>
    <row r="10" spans="1:21" ht="38.25" x14ac:dyDescent="0.25">
      <c r="A10" s="33"/>
      <c r="B10" s="31" t="s">
        <v>1</v>
      </c>
      <c r="C10" s="35" t="s">
        <v>13</v>
      </c>
      <c r="D10" s="35"/>
      <c r="E10" s="35"/>
      <c r="F10" s="4" t="s">
        <v>14</v>
      </c>
      <c r="G10" s="31" t="s">
        <v>1</v>
      </c>
      <c r="H10" s="35" t="s">
        <v>13</v>
      </c>
      <c r="I10" s="35"/>
      <c r="J10" s="35"/>
      <c r="K10" s="4" t="s">
        <v>14</v>
      </c>
      <c r="L10" s="31" t="s">
        <v>1</v>
      </c>
      <c r="M10" s="35" t="s">
        <v>13</v>
      </c>
      <c r="N10" s="35"/>
      <c r="O10" s="35"/>
      <c r="P10" s="4" t="s">
        <v>14</v>
      </c>
      <c r="Q10" s="31" t="s">
        <v>1</v>
      </c>
      <c r="R10" s="35" t="s">
        <v>13</v>
      </c>
      <c r="S10" s="35"/>
      <c r="T10" s="35"/>
      <c r="U10" s="4" t="s">
        <v>14</v>
      </c>
    </row>
    <row r="11" spans="1:21" ht="38.25" x14ac:dyDescent="0.25">
      <c r="A11" s="34"/>
      <c r="B11" s="31"/>
      <c r="C11" s="30" t="s">
        <v>20</v>
      </c>
      <c r="D11" s="4" t="s">
        <v>6</v>
      </c>
      <c r="E11" s="4" t="s">
        <v>6</v>
      </c>
      <c r="F11" s="4" t="s">
        <v>6</v>
      </c>
      <c r="G11" s="31"/>
      <c r="H11" s="30" t="s">
        <v>20</v>
      </c>
      <c r="I11" s="4" t="s">
        <v>6</v>
      </c>
      <c r="J11" s="4" t="s">
        <v>6</v>
      </c>
      <c r="K11" s="4" t="s">
        <v>6</v>
      </c>
      <c r="L11" s="31"/>
      <c r="M11" s="30" t="s">
        <v>20</v>
      </c>
      <c r="N11" s="4" t="s">
        <v>6</v>
      </c>
      <c r="O11" s="4" t="s">
        <v>6</v>
      </c>
      <c r="P11" s="4" t="s">
        <v>6</v>
      </c>
      <c r="Q11" s="31"/>
      <c r="R11" s="30" t="s">
        <v>20</v>
      </c>
      <c r="S11" s="4" t="s">
        <v>6</v>
      </c>
      <c r="T11" s="4" t="s">
        <v>6</v>
      </c>
      <c r="U11" s="4" t="s">
        <v>6</v>
      </c>
    </row>
    <row r="12" spans="1:21" x14ac:dyDescent="0.25">
      <c r="A12" s="12" t="s">
        <v>1</v>
      </c>
      <c r="B12" s="23">
        <f>SUM(C12:F12)</f>
        <v>11838</v>
      </c>
      <c r="C12" s="24">
        <v>11838</v>
      </c>
      <c r="D12" s="24"/>
      <c r="E12" s="24"/>
      <c r="F12" s="24"/>
      <c r="G12" s="23">
        <f>SUM(H12:K12)</f>
        <v>11838</v>
      </c>
      <c r="H12" s="24">
        <v>11838</v>
      </c>
      <c r="I12" s="24"/>
      <c r="J12" s="24"/>
      <c r="K12" s="24"/>
      <c r="L12" s="23">
        <f>SUM(M12:P12)</f>
        <v>11838</v>
      </c>
      <c r="M12" s="24">
        <v>11838</v>
      </c>
      <c r="N12" s="24"/>
      <c r="O12" s="24"/>
      <c r="P12" s="24"/>
      <c r="Q12" s="19">
        <v>1</v>
      </c>
      <c r="R12" s="19">
        <v>1</v>
      </c>
      <c r="S12" s="14"/>
      <c r="T12" s="14"/>
      <c r="U12" s="14"/>
    </row>
    <row r="13" spans="1:21" x14ac:dyDescent="0.25">
      <c r="A13" s="11"/>
      <c r="B13" s="3"/>
      <c r="C13" s="3"/>
      <c r="D13" s="3"/>
      <c r="E13" s="3"/>
      <c r="F13" s="3"/>
      <c r="G13" s="3"/>
      <c r="H13" s="3"/>
      <c r="I13" s="3"/>
    </row>
    <row r="14" spans="1:21" ht="15.75" customHeight="1" x14ac:dyDescent="0.25">
      <c r="A14" s="31" t="s">
        <v>19</v>
      </c>
      <c r="B14" s="31" t="s">
        <v>5</v>
      </c>
      <c r="C14" s="31"/>
      <c r="D14" s="31"/>
      <c r="E14" s="31"/>
      <c r="F14" s="31"/>
      <c r="G14" s="31" t="s">
        <v>7</v>
      </c>
      <c r="H14" s="31"/>
      <c r="I14" s="31"/>
      <c r="J14" s="31"/>
      <c r="K14" s="31"/>
      <c r="L14" s="31" t="s">
        <v>11</v>
      </c>
      <c r="M14" s="31"/>
      <c r="N14" s="31"/>
      <c r="O14" s="31"/>
      <c r="P14" s="31"/>
      <c r="Q14" s="31" t="s">
        <v>12</v>
      </c>
      <c r="R14" s="31"/>
      <c r="S14" s="31"/>
      <c r="T14" s="31"/>
      <c r="U14" s="31"/>
    </row>
    <row r="15" spans="1:21" ht="25.5" x14ac:dyDescent="0.25">
      <c r="A15" s="31"/>
      <c r="B15" s="31" t="s">
        <v>1</v>
      </c>
      <c r="C15" s="35" t="s">
        <v>2</v>
      </c>
      <c r="D15" s="35"/>
      <c r="E15" s="35"/>
      <c r="F15" s="4" t="s">
        <v>3</v>
      </c>
      <c r="G15" s="31" t="s">
        <v>1</v>
      </c>
      <c r="H15" s="35" t="s">
        <v>2</v>
      </c>
      <c r="I15" s="35"/>
      <c r="J15" s="35"/>
      <c r="K15" s="4" t="s">
        <v>3</v>
      </c>
      <c r="L15" s="31" t="s">
        <v>1</v>
      </c>
      <c r="M15" s="35" t="s">
        <v>2</v>
      </c>
      <c r="N15" s="35"/>
      <c r="O15" s="35"/>
      <c r="P15" s="4" t="s">
        <v>3</v>
      </c>
      <c r="Q15" s="31" t="s">
        <v>1</v>
      </c>
      <c r="R15" s="35" t="s">
        <v>2</v>
      </c>
      <c r="S15" s="35"/>
      <c r="T15" s="35"/>
      <c r="U15" s="4" t="s">
        <v>3</v>
      </c>
    </row>
    <row r="16" spans="1:21" ht="38.25" customHeight="1" x14ac:dyDescent="0.25">
      <c r="A16" s="31"/>
      <c r="B16" s="31"/>
      <c r="C16" s="27" t="str">
        <f>C11</f>
        <v xml:space="preserve">ES programma Erasmus+ </v>
      </c>
      <c r="D16" s="4" t="s">
        <v>6</v>
      </c>
      <c r="E16" s="4" t="s">
        <v>6</v>
      </c>
      <c r="F16" s="4" t="s">
        <v>6</v>
      </c>
      <c r="G16" s="31"/>
      <c r="H16" s="30" t="s">
        <v>20</v>
      </c>
      <c r="I16" s="4" t="s">
        <v>6</v>
      </c>
      <c r="J16" s="4" t="s">
        <v>6</v>
      </c>
      <c r="K16" s="4" t="s">
        <v>6</v>
      </c>
      <c r="L16" s="31"/>
      <c r="M16" s="30" t="s">
        <v>20</v>
      </c>
      <c r="N16" s="4" t="s">
        <v>6</v>
      </c>
      <c r="O16" s="4" t="s">
        <v>6</v>
      </c>
      <c r="P16" s="4" t="s">
        <v>6</v>
      </c>
      <c r="Q16" s="31"/>
      <c r="R16" s="30" t="s">
        <v>20</v>
      </c>
      <c r="S16" s="4" t="s">
        <v>6</v>
      </c>
      <c r="T16" s="4" t="s">
        <v>6</v>
      </c>
      <c r="U16" s="4" t="s">
        <v>6</v>
      </c>
    </row>
    <row r="17" spans="1:21" ht="25.5" x14ac:dyDescent="0.25">
      <c r="A17" s="5" t="s">
        <v>21</v>
      </c>
      <c r="B17" s="25">
        <f>SUM(C17:F17)</f>
        <v>1970</v>
      </c>
      <c r="C17" s="26">
        <v>1970</v>
      </c>
      <c r="D17" s="26"/>
      <c r="E17" s="26"/>
      <c r="F17" s="26"/>
      <c r="G17" s="25">
        <f t="shared" ref="G17:G20" si="0">SUM(H17:K17)</f>
        <v>1970</v>
      </c>
      <c r="H17" s="26">
        <v>1970</v>
      </c>
      <c r="I17" s="26"/>
      <c r="J17" s="26"/>
      <c r="K17" s="26"/>
      <c r="L17" s="25">
        <f t="shared" ref="L17:L20" si="1">SUM(M17:P17)</f>
        <v>1970</v>
      </c>
      <c r="M17" s="26">
        <v>1970</v>
      </c>
      <c r="N17" s="26"/>
      <c r="O17" s="26"/>
      <c r="P17" s="7"/>
      <c r="Q17" s="28">
        <f t="shared" ref="Q17:Q22" si="2">L17/G17</f>
        <v>1</v>
      </c>
      <c r="R17" s="20">
        <v>1</v>
      </c>
      <c r="S17" s="7"/>
      <c r="T17" s="7"/>
      <c r="U17" s="7"/>
    </row>
    <row r="18" spans="1:21" ht="25.5" x14ac:dyDescent="0.25">
      <c r="A18" s="5" t="s">
        <v>22</v>
      </c>
      <c r="B18" s="25">
        <f t="shared" ref="B18:B20" si="3">SUM(C18:F18)</f>
        <v>5598</v>
      </c>
      <c r="C18" s="26">
        <v>5598</v>
      </c>
      <c r="D18" s="26"/>
      <c r="E18" s="26"/>
      <c r="F18" s="26"/>
      <c r="G18" s="25">
        <f t="shared" si="0"/>
        <v>5598</v>
      </c>
      <c r="H18" s="26">
        <v>5598</v>
      </c>
      <c r="I18" s="26"/>
      <c r="J18" s="26"/>
      <c r="K18" s="26"/>
      <c r="L18" s="25">
        <f t="shared" si="1"/>
        <v>5598</v>
      </c>
      <c r="M18" s="26">
        <v>5598</v>
      </c>
      <c r="N18" s="26"/>
      <c r="O18" s="26"/>
      <c r="P18" s="7"/>
      <c r="Q18" s="28">
        <f t="shared" si="2"/>
        <v>1</v>
      </c>
      <c r="R18" s="20">
        <v>1</v>
      </c>
      <c r="S18" s="7"/>
      <c r="T18" s="7"/>
      <c r="U18" s="7"/>
    </row>
    <row r="19" spans="1:21" x14ac:dyDescent="0.25">
      <c r="A19" s="5" t="s">
        <v>25</v>
      </c>
      <c r="B19" s="25">
        <f t="shared" si="3"/>
        <v>2520</v>
      </c>
      <c r="C19" s="26">
        <v>2520</v>
      </c>
      <c r="D19" s="26"/>
      <c r="E19" s="26"/>
      <c r="F19" s="26"/>
      <c r="G19" s="25">
        <f t="shared" si="0"/>
        <v>2520</v>
      </c>
      <c r="H19" s="26">
        <v>2520</v>
      </c>
      <c r="I19" s="26"/>
      <c r="J19" s="26"/>
      <c r="K19" s="26"/>
      <c r="L19" s="25">
        <f t="shared" si="1"/>
        <v>2520</v>
      </c>
      <c r="M19" s="26">
        <v>2520</v>
      </c>
      <c r="N19" s="26"/>
      <c r="O19" s="26"/>
      <c r="P19" s="7"/>
      <c r="Q19" s="28">
        <f t="shared" si="2"/>
        <v>1</v>
      </c>
      <c r="R19" s="20">
        <v>1</v>
      </c>
      <c r="S19" s="7"/>
      <c r="T19" s="7"/>
      <c r="U19" s="7"/>
    </row>
    <row r="20" spans="1:21" x14ac:dyDescent="0.25">
      <c r="A20" s="5" t="s">
        <v>23</v>
      </c>
      <c r="B20" s="25">
        <f t="shared" si="3"/>
        <v>1750</v>
      </c>
      <c r="C20" s="26">
        <v>1750</v>
      </c>
      <c r="D20" s="26"/>
      <c r="E20" s="26"/>
      <c r="F20" s="26"/>
      <c r="G20" s="25">
        <f t="shared" si="0"/>
        <v>1750</v>
      </c>
      <c r="H20" s="26">
        <v>1750</v>
      </c>
      <c r="I20" s="26"/>
      <c r="J20" s="26"/>
      <c r="K20" s="26"/>
      <c r="L20" s="25">
        <f t="shared" si="1"/>
        <v>1750</v>
      </c>
      <c r="M20" s="26">
        <v>1750</v>
      </c>
      <c r="N20" s="26"/>
      <c r="O20" s="26"/>
      <c r="P20" s="7"/>
      <c r="Q20" s="28">
        <f t="shared" si="2"/>
        <v>1</v>
      </c>
      <c r="R20" s="20">
        <v>1</v>
      </c>
      <c r="S20" s="7"/>
      <c r="T20" s="7"/>
      <c r="U20" s="7"/>
    </row>
    <row r="21" spans="1:21" x14ac:dyDescent="0.25">
      <c r="A21" s="5"/>
      <c r="B21" s="25"/>
      <c r="C21" s="26"/>
      <c r="D21" s="26"/>
      <c r="E21" s="26"/>
      <c r="F21" s="26"/>
      <c r="G21" s="25"/>
      <c r="H21" s="26"/>
      <c r="I21" s="26"/>
      <c r="J21" s="26"/>
      <c r="K21" s="26"/>
      <c r="L21" s="25"/>
      <c r="M21" s="26"/>
      <c r="N21" s="26"/>
      <c r="O21" s="26"/>
      <c r="P21" s="7"/>
      <c r="Q21" s="28"/>
      <c r="R21" s="20"/>
      <c r="S21" s="7"/>
      <c r="T21" s="7"/>
      <c r="U21" s="7"/>
    </row>
    <row r="22" spans="1:21" x14ac:dyDescent="0.25">
      <c r="A22" s="8" t="s">
        <v>4</v>
      </c>
      <c r="B22" s="25">
        <f t="shared" ref="B22:P22" si="4">SUM(B17:B21)</f>
        <v>11838</v>
      </c>
      <c r="C22" s="25">
        <f t="shared" si="4"/>
        <v>11838</v>
      </c>
      <c r="D22" s="25">
        <f t="shared" si="4"/>
        <v>0</v>
      </c>
      <c r="E22" s="25">
        <f t="shared" si="4"/>
        <v>0</v>
      </c>
      <c r="F22" s="25">
        <f t="shared" si="4"/>
        <v>0</v>
      </c>
      <c r="G22" s="25">
        <f t="shared" si="4"/>
        <v>11838</v>
      </c>
      <c r="H22" s="25">
        <f t="shared" si="4"/>
        <v>11838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11838</v>
      </c>
      <c r="M22" s="25">
        <f t="shared" si="4"/>
        <v>11838</v>
      </c>
      <c r="N22" s="25">
        <f t="shared" si="4"/>
        <v>0</v>
      </c>
      <c r="O22" s="25">
        <f t="shared" si="4"/>
        <v>0</v>
      </c>
      <c r="P22" s="6">
        <f t="shared" si="4"/>
        <v>0</v>
      </c>
      <c r="Q22" s="28">
        <f t="shared" si="2"/>
        <v>1</v>
      </c>
      <c r="R22" s="29">
        <v>1</v>
      </c>
      <c r="S22" s="6"/>
      <c r="T22" s="6"/>
      <c r="U22" s="6"/>
    </row>
    <row r="23" spans="1:21" x14ac:dyDescent="0.25">
      <c r="A23" s="13" t="s">
        <v>10</v>
      </c>
      <c r="B23" s="16">
        <f>SUM(C23:F23)</f>
        <v>1</v>
      </c>
      <c r="C23" s="17">
        <f>C22/B22</f>
        <v>1</v>
      </c>
      <c r="D23" s="17">
        <f>D22/B22</f>
        <v>0</v>
      </c>
      <c r="E23" s="17">
        <f>E22/B22</f>
        <v>0</v>
      </c>
      <c r="F23" s="17">
        <f>F22/B22</f>
        <v>0</v>
      </c>
      <c r="G23" s="16">
        <f>SUM(H23:K23)</f>
        <v>1</v>
      </c>
      <c r="H23" s="17">
        <f>H22/G22</f>
        <v>1</v>
      </c>
      <c r="I23" s="17">
        <f>I22/G22</f>
        <v>0</v>
      </c>
      <c r="J23" s="17">
        <f>J22/G22</f>
        <v>0</v>
      </c>
      <c r="K23" s="17">
        <f>K22/G22</f>
        <v>0</v>
      </c>
      <c r="L23" s="16">
        <f>SUM(M23:P23)</f>
        <v>1</v>
      </c>
      <c r="M23" s="17">
        <f>M22/L22</f>
        <v>1</v>
      </c>
      <c r="N23" s="17">
        <f>N22/L22</f>
        <v>0</v>
      </c>
      <c r="O23" s="17">
        <f>O22/L22</f>
        <v>0</v>
      </c>
      <c r="P23" s="17">
        <f>P22/L22</f>
        <v>0</v>
      </c>
    </row>
    <row r="24" spans="1:21" x14ac:dyDescent="0.25">
      <c r="A24" s="10" t="s">
        <v>9</v>
      </c>
      <c r="B24" s="15">
        <f>B12-B22</f>
        <v>0</v>
      </c>
      <c r="G24" s="15">
        <f>G12-G22</f>
        <v>0</v>
      </c>
      <c r="L24" s="15">
        <f>L12-L22</f>
        <v>0</v>
      </c>
    </row>
    <row r="27" spans="1:21" x14ac:dyDescent="0.25">
      <c r="A27" s="18"/>
    </row>
    <row r="30" spans="1:21" x14ac:dyDescent="0.25">
      <c r="A30" s="21"/>
      <c r="B30" s="21"/>
      <c r="C30" s="22"/>
      <c r="D30" s="22"/>
      <c r="E30" s="22"/>
      <c r="F30" s="21"/>
    </row>
    <row r="33" spans="1:6" x14ac:dyDescent="0.25">
      <c r="A33" t="s">
        <v>16</v>
      </c>
    </row>
    <row r="34" spans="1:6" x14ac:dyDescent="0.25">
      <c r="A34" s="21" t="s">
        <v>17</v>
      </c>
      <c r="B34" s="21"/>
      <c r="C34" s="22"/>
      <c r="D34" s="22"/>
      <c r="E34" s="22"/>
      <c r="F34" s="21" t="s">
        <v>18</v>
      </c>
    </row>
  </sheetData>
  <mergeCells count="28">
    <mergeCell ref="Q14:U14"/>
    <mergeCell ref="Q15:Q16"/>
    <mergeCell ref="R15:T15"/>
    <mergeCell ref="G14:K14"/>
    <mergeCell ref="G15:G16"/>
    <mergeCell ref="H15:J15"/>
    <mergeCell ref="L15:L16"/>
    <mergeCell ref="M15:O15"/>
    <mergeCell ref="A5:U5"/>
    <mergeCell ref="G9:K9"/>
    <mergeCell ref="L9:P9"/>
    <mergeCell ref="Q9:U9"/>
    <mergeCell ref="B10:B11"/>
    <mergeCell ref="M10:O10"/>
    <mergeCell ref="A6:U6"/>
    <mergeCell ref="Q10:Q11"/>
    <mergeCell ref="R10:T10"/>
    <mergeCell ref="B14:F14"/>
    <mergeCell ref="A9:A11"/>
    <mergeCell ref="G10:G11"/>
    <mergeCell ref="H10:J10"/>
    <mergeCell ref="L10:L11"/>
    <mergeCell ref="L14:P14"/>
    <mergeCell ref="C10:E10"/>
    <mergeCell ref="A14:A16"/>
    <mergeCell ref="B9:F9"/>
    <mergeCell ref="C15:E15"/>
    <mergeCell ref="B15:B16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Anna Jurkevica</cp:lastModifiedBy>
  <cp:lastPrinted>2018-12-13T10:14:03Z</cp:lastPrinted>
  <dcterms:created xsi:type="dcterms:W3CDTF">2014-01-23T10:43:45Z</dcterms:created>
  <dcterms:modified xsi:type="dcterms:W3CDTF">2019-04-18T11:57:00Z</dcterms:modified>
</cp:coreProperties>
</file>